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325" activeTab="0"/>
  </bookViews>
  <sheets>
    <sheet name="Feuil1" sheetId="1" r:id="rId1"/>
    <sheet name="Feuil2" sheetId="2" state="hidden" r:id="rId2"/>
    <sheet name="Feuil4" sheetId="3" state="hidden" r:id="rId3"/>
  </sheets>
  <definedNames>
    <definedName name="Texte1" localSheetId="0">'Feuil1'!$B$12</definedName>
    <definedName name="Texte10" localSheetId="0">'Feuil1'!$B$36</definedName>
    <definedName name="Texte11" localSheetId="0">'Feuil1'!$A$41</definedName>
    <definedName name="Texte2" localSheetId="0">'Feuil1'!$B$13</definedName>
    <definedName name="Texte3" localSheetId="0">'Feuil1'!$B$19</definedName>
    <definedName name="Texte4" localSheetId="0">'Feuil1'!$B$21</definedName>
    <definedName name="Texte6" localSheetId="0">'Feuil1'!$B$27</definedName>
    <definedName name="Texte7" localSheetId="0">'Feuil1'!$B$29</definedName>
    <definedName name="Texte9" localSheetId="0">'Feuil1'!$B$33</definedName>
    <definedName name="_xlnm.Print_Area" localSheetId="0">'Feuil1'!$A$1:$H$83</definedName>
  </definedNames>
  <calcPr fullCalcOnLoad="1"/>
</workbook>
</file>

<file path=xl/sharedStrings.xml><?xml version="1.0" encoding="utf-8"?>
<sst xmlns="http://schemas.openxmlformats.org/spreadsheetml/2006/main" count="1568" uniqueCount="1048">
  <si>
    <t xml:space="preserve">DEMANDE D’AUTORISATION D’ABSENCE </t>
  </si>
  <si>
    <t>A transmettre 15 jours avant la date de l’absence sollicitée, sauf situation exceptionnelle</t>
  </si>
  <si>
    <t>Circonscription :      </t>
  </si>
  <si>
    <t>Nom – Prénom de l’enseignant :      </t>
  </si>
  <si>
    <t>Indications complémentaires éventuelles :     </t>
  </si>
  <si>
    <t>Signature de l’enseignant :      </t>
  </si>
  <si>
    <t>     </t>
  </si>
  <si>
    <t xml:space="preserve"> avec traitement</t>
  </si>
  <si>
    <t xml:space="preserve"> sans traitement</t>
  </si>
  <si>
    <t xml:space="preserve">Observations éventuelles :       </t>
  </si>
  <si>
    <t xml:space="preserve"> </t>
  </si>
  <si>
    <t xml:space="preserve">Demande accordée </t>
  </si>
  <si>
    <t>Fait à          </t>
  </si>
  <si>
    <t>Le</t>
  </si>
  <si>
    <t>IEN DINAN NORD</t>
  </si>
  <si>
    <t>IEN GUINGAMP NORD</t>
  </si>
  <si>
    <t>IEN GUINGAMP SUD</t>
  </si>
  <si>
    <t>IEN LAMBALLE</t>
  </si>
  <si>
    <t>IEN LANNION</t>
  </si>
  <si>
    <t>IEN LOUDEAC</t>
  </si>
  <si>
    <t>IEN PAIMPOL</t>
  </si>
  <si>
    <t>IEN ST BRIEUC EST</t>
  </si>
  <si>
    <t>IENA</t>
  </si>
  <si>
    <t>IEN ASH</t>
  </si>
  <si>
    <t>Période d’absence :   du</t>
  </si>
  <si>
    <t xml:space="preserve">au </t>
  </si>
  <si>
    <t>U - No Uaa UIM</t>
  </si>
  <si>
    <t>E - Nom Etab</t>
  </si>
  <si>
    <t>E - Denom. compl. Etab.</t>
  </si>
  <si>
    <t>E - Commune Etab.</t>
  </si>
  <si>
    <t>ST BRIEUC EST</t>
  </si>
  <si>
    <t>ST BRIEUC CEDEX 1</t>
  </si>
  <si>
    <t>0220212L</t>
  </si>
  <si>
    <t>PLEDRAN</t>
  </si>
  <si>
    <t>0220491P</t>
  </si>
  <si>
    <t>ECOLE D'APPLICATION CURIE</t>
  </si>
  <si>
    <t>ST BRIEUC</t>
  </si>
  <si>
    <t>0221077B</t>
  </si>
  <si>
    <t>LES COTEAUX</t>
  </si>
  <si>
    <t>0221461U</t>
  </si>
  <si>
    <t>LES GREVES</t>
  </si>
  <si>
    <t>LANGUEUX</t>
  </si>
  <si>
    <t>0221554V</t>
  </si>
  <si>
    <t>BEAUVALLON</t>
  </si>
  <si>
    <t>0221585D</t>
  </si>
  <si>
    <t>JACQUES BREL</t>
  </si>
  <si>
    <t>0221645U</t>
  </si>
  <si>
    <t>YFFINIAC</t>
  </si>
  <si>
    <t>0221707L</t>
  </si>
  <si>
    <t>LOUIS PASTEUR</t>
  </si>
  <si>
    <t>TREGUEUX</t>
  </si>
  <si>
    <t>0221825P</t>
  </si>
  <si>
    <t>LA VALLEE</t>
  </si>
  <si>
    <t>GUINGAMP SUD</t>
  </si>
  <si>
    <t>PLOUMAGOAR</t>
  </si>
  <si>
    <t>0220630R</t>
  </si>
  <si>
    <t>PONT MELVEZ</t>
  </si>
  <si>
    <t>0220744P</t>
  </si>
  <si>
    <t>BOURBRIAC</t>
  </si>
  <si>
    <t>0220764L</t>
  </si>
  <si>
    <t>CALLAC DE BRETAGNE</t>
  </si>
  <si>
    <t>0220863U</t>
  </si>
  <si>
    <t>GLOMEL</t>
  </si>
  <si>
    <t>0221091S</t>
  </si>
  <si>
    <t>ROSTRENEN</t>
  </si>
  <si>
    <t>0221445B</t>
  </si>
  <si>
    <t>BOQUEHO</t>
  </si>
  <si>
    <t>0221486W</t>
  </si>
  <si>
    <t>MAEL CARHAIX</t>
  </si>
  <si>
    <t>0221555W</t>
  </si>
  <si>
    <t>PLOUGUERNEVEL</t>
  </si>
  <si>
    <t>0221559A</t>
  </si>
  <si>
    <t>LANRODEC</t>
  </si>
  <si>
    <t>0220084X</t>
  </si>
  <si>
    <t>0221043P</t>
  </si>
  <si>
    <t>LA BRECHE AUX CORNES</t>
  </si>
  <si>
    <t>0221506T</t>
  </si>
  <si>
    <t>CESSON CX ROUGE</t>
  </si>
  <si>
    <t>0221834Z</t>
  </si>
  <si>
    <t>ST BRIEUC OUEST</t>
  </si>
  <si>
    <t>0221840F</t>
  </si>
  <si>
    <t>ST BRIEUC ADJOINT IA</t>
  </si>
  <si>
    <t>0220085Y</t>
  </si>
  <si>
    <t>GUINGAMP</t>
  </si>
  <si>
    <t>0221094V</t>
  </si>
  <si>
    <t>ST NICOLAS DU PELEM</t>
  </si>
  <si>
    <t>0221833Y</t>
  </si>
  <si>
    <t>PAIMPOL</t>
  </si>
  <si>
    <t>PAIMPOL CEDEX</t>
  </si>
  <si>
    <t>0220087A</t>
  </si>
  <si>
    <t>LANNION</t>
  </si>
  <si>
    <t>0220089C</t>
  </si>
  <si>
    <t>GUINGAMP NORD</t>
  </si>
  <si>
    <t>0220583P</t>
  </si>
  <si>
    <t>PLOUMILLIAU</t>
  </si>
  <si>
    <t>0221443Z</t>
  </si>
  <si>
    <t>CENTRE</t>
  </si>
  <si>
    <t>PERROS GUIREC</t>
  </si>
  <si>
    <t>0221560B</t>
  </si>
  <si>
    <t>J.MORAND</t>
  </si>
  <si>
    <t>0221710P</t>
  </si>
  <si>
    <t>AR SANTE</t>
  </si>
  <si>
    <t>0220088B</t>
  </si>
  <si>
    <t>LAMBALLE</t>
  </si>
  <si>
    <t>LAMBALLE CEDEX</t>
  </si>
  <si>
    <t>0220749V</t>
  </si>
  <si>
    <t>BREHAND</t>
  </si>
  <si>
    <t>JACQUES PREVERT</t>
  </si>
  <si>
    <t>0221098Z</t>
  </si>
  <si>
    <t>JEAN DENIS</t>
  </si>
  <si>
    <t>PLOUARET</t>
  </si>
  <si>
    <t>0221122A</t>
  </si>
  <si>
    <t>BEGARD</t>
  </si>
  <si>
    <t>0221527R</t>
  </si>
  <si>
    <t>LA MADELEINE</t>
  </si>
  <si>
    <t>0220458D</t>
  </si>
  <si>
    <t>TREBEURDEN</t>
  </si>
  <si>
    <t>0220661Z</t>
  </si>
  <si>
    <t>EDOUARD LUBY</t>
  </si>
  <si>
    <t>ROSPEZ</t>
  </si>
  <si>
    <t>0220937Z</t>
  </si>
  <si>
    <t>SERVEL</t>
  </si>
  <si>
    <t>0220942E</t>
  </si>
  <si>
    <t>PEN AN RU</t>
  </si>
  <si>
    <t>0221042N</t>
  </si>
  <si>
    <t>WOAS WEN</t>
  </si>
  <si>
    <t>0221089P</t>
  </si>
  <si>
    <t>LOUANNEC</t>
  </si>
  <si>
    <t>0221096X</t>
  </si>
  <si>
    <t>PICHEREL</t>
  </si>
  <si>
    <t>TREGASTEL</t>
  </si>
  <si>
    <t>0221503P</t>
  </si>
  <si>
    <t>TRELEVERN</t>
  </si>
  <si>
    <t>0221720A</t>
  </si>
  <si>
    <t>0220091E</t>
  </si>
  <si>
    <t>DINAN NORD</t>
  </si>
  <si>
    <t>DINAN</t>
  </si>
  <si>
    <t>PLANCOET</t>
  </si>
  <si>
    <t>0220203B</t>
  </si>
  <si>
    <t>0221491B</t>
  </si>
  <si>
    <t>GEORGES HERVE</t>
  </si>
  <si>
    <t>PLESLIN TRIGAVOU</t>
  </si>
  <si>
    <t>0220092F</t>
  </si>
  <si>
    <t>IEN ST BRIEUC + ASH</t>
  </si>
  <si>
    <t>ST BRIEUC + ASH</t>
  </si>
  <si>
    <t>0220093G</t>
  </si>
  <si>
    <t>LOUDEAC</t>
  </si>
  <si>
    <t>UZEL PRES L OUST</t>
  </si>
  <si>
    <t>0220656U</t>
  </si>
  <si>
    <t>QUINTIN</t>
  </si>
  <si>
    <t>0221045S</t>
  </si>
  <si>
    <t>JULES VERNE</t>
  </si>
  <si>
    <t>0221418X</t>
  </si>
  <si>
    <t>SIMONE VEIL</t>
  </si>
  <si>
    <t>PLEMET</t>
  </si>
  <si>
    <t>0221810Y</t>
  </si>
  <si>
    <t>DINAN SUD</t>
  </si>
  <si>
    <t>0220646H</t>
  </si>
  <si>
    <t>L'ARGENTAIE</t>
  </si>
  <si>
    <t>QUESSOY</t>
  </si>
  <si>
    <t>0221459S</t>
  </si>
  <si>
    <t>JUGON LES LACS-COMMUNE NVL</t>
  </si>
  <si>
    <t>0221723D</t>
  </si>
  <si>
    <t>PLENEE JUGON</t>
  </si>
  <si>
    <t>0221942S</t>
  </si>
  <si>
    <t>ANDRE GUIGOT</t>
  </si>
  <si>
    <t>PLENEUF VAL ANDRE</t>
  </si>
  <si>
    <t>0220729Y</t>
  </si>
  <si>
    <t>0220785J</t>
  </si>
  <si>
    <t>CAVAN</t>
  </si>
  <si>
    <t>0221439V</t>
  </si>
  <si>
    <t>MOUSTERU</t>
  </si>
  <si>
    <t>0221444A</t>
  </si>
  <si>
    <t>BELLE ISLE EN TERRE</t>
  </si>
  <si>
    <t>0221499K</t>
  </si>
  <si>
    <t>PLUZUNET</t>
  </si>
  <si>
    <t>0221711R</t>
  </si>
  <si>
    <t>LA CHESNAYE</t>
  </si>
  <si>
    <t>0221860C</t>
  </si>
  <si>
    <t>LE CROISSANT</t>
  </si>
  <si>
    <t>PABU</t>
  </si>
  <si>
    <t>0220747T</t>
  </si>
  <si>
    <t>BOURSEUL</t>
  </si>
  <si>
    <t>0221007A</t>
  </si>
  <si>
    <t>MATIGNON</t>
  </si>
  <si>
    <t>0221082G</t>
  </si>
  <si>
    <t>LANVALLAY</t>
  </si>
  <si>
    <t>0221088N</t>
  </si>
  <si>
    <t>0221421A</t>
  </si>
  <si>
    <t>BEAUSSAIS SUR MER</t>
  </si>
  <si>
    <t>0221556X</t>
  </si>
  <si>
    <t>PLEUDIHEN SUR RANCE</t>
  </si>
  <si>
    <t>0221625X</t>
  </si>
  <si>
    <t>LA RUCHE</t>
  </si>
  <si>
    <t>0221663N</t>
  </si>
  <si>
    <t>GUY CORLAY</t>
  </si>
  <si>
    <t>0221665R</t>
  </si>
  <si>
    <t>KER AN HEOL</t>
  </si>
  <si>
    <t>TREGUIER</t>
  </si>
  <si>
    <t>0220200Y</t>
  </si>
  <si>
    <t>LE BLE EN HERBE</t>
  </si>
  <si>
    <t>PLAINTEL</t>
  </si>
  <si>
    <t>0220291X</t>
  </si>
  <si>
    <t>PLOEUC SUR LIE</t>
  </si>
  <si>
    <t>PLOEUC-L'HERMITAGE</t>
  </si>
  <si>
    <t>0220337X</t>
  </si>
  <si>
    <t>PLOUGUENAST</t>
  </si>
  <si>
    <t>0220640B</t>
  </si>
  <si>
    <t>LES MARNOTIERS</t>
  </si>
  <si>
    <t>LA PRENESSAYE</t>
  </si>
  <si>
    <t>0221478M</t>
  </si>
  <si>
    <t>PAULINE KERGOMARD</t>
  </si>
  <si>
    <t>0221488Y</t>
  </si>
  <si>
    <t>GUERLEDAN</t>
  </si>
  <si>
    <t>0221703G</t>
  </si>
  <si>
    <t>0220551E</t>
  </si>
  <si>
    <t>LE MENE EST</t>
  </si>
  <si>
    <t>LE MENE</t>
  </si>
  <si>
    <t>0220657V</t>
  </si>
  <si>
    <t>LES FALUNS</t>
  </si>
  <si>
    <t>LE QUIOU</t>
  </si>
  <si>
    <t>0220756C</t>
  </si>
  <si>
    <t>BROONS</t>
  </si>
  <si>
    <t>0221024U</t>
  </si>
  <si>
    <t>MOSAIQUE</t>
  </si>
  <si>
    <t>0221452J</t>
  </si>
  <si>
    <t>DES FONTAINES</t>
  </si>
  <si>
    <t>0221591K</t>
  </si>
  <si>
    <t>LE MENE OUEST</t>
  </si>
  <si>
    <t>0221709N</t>
  </si>
  <si>
    <t>TRELIVAN</t>
  </si>
  <si>
    <t>0220215P</t>
  </si>
  <si>
    <t>A. CAMUS</t>
  </si>
  <si>
    <t>PLEHEDEL</t>
  </si>
  <si>
    <t>0220628N</t>
  </si>
  <si>
    <t>LES KORRIGANS</t>
  </si>
  <si>
    <t>PONTRIEUX</t>
  </si>
  <si>
    <t>0220711D</t>
  </si>
  <si>
    <t>PENVENAN</t>
  </si>
  <si>
    <t>0221423C</t>
  </si>
  <si>
    <t>PLOUGUIEL</t>
  </si>
  <si>
    <t>0221495F</t>
  </si>
  <si>
    <t>PLOUBAZLANEC</t>
  </si>
  <si>
    <t>0221521J</t>
  </si>
  <si>
    <t>PLOEZAL</t>
  </si>
  <si>
    <t>0220323G</t>
  </si>
  <si>
    <t>LOUISE MICHEL</t>
  </si>
  <si>
    <t>PLOUFRAGAN</t>
  </si>
  <si>
    <t>0220326K</t>
  </si>
  <si>
    <t>L.GUILLOUX</t>
  </si>
  <si>
    <t>0220521X</t>
  </si>
  <si>
    <t>JEAN NICOLAS</t>
  </si>
  <si>
    <t>0221009C</t>
  </si>
  <si>
    <t>LA MEAUGON</t>
  </si>
  <si>
    <t>0221079D</t>
  </si>
  <si>
    <t>LA VILLETTE</t>
  </si>
  <si>
    <t>0221462V</t>
  </si>
  <si>
    <t>LANTIC</t>
  </si>
  <si>
    <t>0221524M</t>
  </si>
  <si>
    <t>F. ROUXEL</t>
  </si>
  <si>
    <t>PORDIC</t>
  </si>
  <si>
    <t>0221607C</t>
  </si>
  <si>
    <t>HAREL DE LA NOE</t>
  </si>
  <si>
    <t>PLERIN</t>
  </si>
  <si>
    <t>0220199X</t>
  </si>
  <si>
    <t>PLAINE HAUTE</t>
  </si>
  <si>
    <t>E.E.PU LE BLE EN HERBE</t>
  </si>
  <si>
    <t>0220606P</t>
  </si>
  <si>
    <t>PLUDUNO</t>
  </si>
  <si>
    <t>0220204C</t>
  </si>
  <si>
    <t>PLANGUENOUAL</t>
  </si>
  <si>
    <t>0220208G</t>
  </si>
  <si>
    <t>PLEDELIAC</t>
  </si>
  <si>
    <t>0221576U</t>
  </si>
  <si>
    <t>E.E.PU A. CAMUS</t>
  </si>
  <si>
    <t>0220219U</t>
  </si>
  <si>
    <t>FREHEL</t>
  </si>
  <si>
    <t>0220221W</t>
  </si>
  <si>
    <t>E.E.PU MONTAFILAN</t>
  </si>
  <si>
    <t>MONTAFILAN</t>
  </si>
  <si>
    <t>PLELAN LE PETIT</t>
  </si>
  <si>
    <t>0220233J</t>
  </si>
  <si>
    <t>E.E.PU JEAN GILLET</t>
  </si>
  <si>
    <t>JEAN GILLET</t>
  </si>
  <si>
    <t>PLEMY</t>
  </si>
  <si>
    <t>0220239R</t>
  </si>
  <si>
    <t>E.E.PU VENT D'EVEIL</t>
  </si>
  <si>
    <t>VENT D'EVEIL</t>
  </si>
  <si>
    <t>0220244W</t>
  </si>
  <si>
    <t>E.E.PU JEAN FERRAT</t>
  </si>
  <si>
    <t>JEAN FERRAT</t>
  </si>
  <si>
    <t>0220246Y</t>
  </si>
  <si>
    <t>E.E.PU PORT HOREL</t>
  </si>
  <si>
    <t>PORT HOREL</t>
  </si>
  <si>
    <t>0220250C</t>
  </si>
  <si>
    <t>E.E.PU HAREL DE LA NOE</t>
  </si>
  <si>
    <t>0220251D</t>
  </si>
  <si>
    <t>E.E.PU ARC EN CIEL</t>
  </si>
  <si>
    <t>ARC EN CIEL</t>
  </si>
  <si>
    <t>PLERNEUF</t>
  </si>
  <si>
    <t>0220253F</t>
  </si>
  <si>
    <t>PLESIDY</t>
  </si>
  <si>
    <t>0220262R</t>
  </si>
  <si>
    <t>E.E.PU EUGENE BESNARD</t>
  </si>
  <si>
    <t>EUGENE BESNARD</t>
  </si>
  <si>
    <t>PLESTAN</t>
  </si>
  <si>
    <t>0220276F</t>
  </si>
  <si>
    <t>E.M.PU ILE GRANDE</t>
  </si>
  <si>
    <t>ILE GRANDE</t>
  </si>
  <si>
    <t>PLEUMEUR BODOU</t>
  </si>
  <si>
    <t>0220278H</t>
  </si>
  <si>
    <t>E.E.PU J. LE MORVAN</t>
  </si>
  <si>
    <t>J. LE MORVAN</t>
  </si>
  <si>
    <t>0220288U</t>
  </si>
  <si>
    <t>PLEVIN</t>
  </si>
  <si>
    <t>E.E.PU PLOEUC SUR LIE</t>
  </si>
  <si>
    <t>0220292Y</t>
  </si>
  <si>
    <t>E.M.PU PLOEUC SUR LIE</t>
  </si>
  <si>
    <t>0220370H</t>
  </si>
  <si>
    <t>ANNAICK LE LEARD</t>
  </si>
  <si>
    <t>YVIGNAC LA TOUR</t>
  </si>
  <si>
    <t>0220381V</t>
  </si>
  <si>
    <t>TREGOMAR</t>
  </si>
  <si>
    <t>0220411C</t>
  </si>
  <si>
    <t>TREMUSON</t>
  </si>
  <si>
    <t>0220434C</t>
  </si>
  <si>
    <t>ST SAMSON SUR RANCE</t>
  </si>
  <si>
    <t>0220451W</t>
  </si>
  <si>
    <t>TADEN</t>
  </si>
  <si>
    <t>0220479B</t>
  </si>
  <si>
    <t>LES CHRYSALIDES</t>
  </si>
  <si>
    <t>ST BRANDAN</t>
  </si>
  <si>
    <t>0220492R</t>
  </si>
  <si>
    <t>BARATOUX</t>
  </si>
  <si>
    <t>0220502B</t>
  </si>
  <si>
    <t>ECOLE D'APPLICATION POUTRIN</t>
  </si>
  <si>
    <t>0220519V</t>
  </si>
  <si>
    <t>LES MERLES</t>
  </si>
  <si>
    <t>0220555J</t>
  </si>
  <si>
    <t>ST JULIEN</t>
  </si>
  <si>
    <t>0220557L</t>
  </si>
  <si>
    <t>1001 FLEURS</t>
  </si>
  <si>
    <t>ST JUVAT</t>
  </si>
  <si>
    <t>0220621F</t>
  </si>
  <si>
    <t>POMMERET</t>
  </si>
  <si>
    <t>0220678T</t>
  </si>
  <si>
    <t>FLEUR DES PRES</t>
  </si>
  <si>
    <t>MONCONTOUR DE BRETAGNE</t>
  </si>
  <si>
    <t>0220701T</t>
  </si>
  <si>
    <t>LE BRAS</t>
  </si>
  <si>
    <t>0220807H</t>
  </si>
  <si>
    <t>CORSEUL</t>
  </si>
  <si>
    <t>0220824B</t>
  </si>
  <si>
    <t>GRACES</t>
  </si>
  <si>
    <t>0220829G</t>
  </si>
  <si>
    <t>F. LEIZOUR</t>
  </si>
  <si>
    <t>0220847B</t>
  </si>
  <si>
    <t>HENANBIHEN</t>
  </si>
  <si>
    <t>0220869A</t>
  </si>
  <si>
    <t>GOUAREC</t>
  </si>
  <si>
    <t>0220879L</t>
  </si>
  <si>
    <t>HILLION</t>
  </si>
  <si>
    <t>0220899H</t>
  </si>
  <si>
    <t>MATHURIN MEHEUT</t>
  </si>
  <si>
    <t>0220900J</t>
  </si>
  <si>
    <t>BEAULIEU</t>
  </si>
  <si>
    <t>0220901K</t>
  </si>
  <si>
    <t>ROBERT WILLIAM SERVICE</t>
  </si>
  <si>
    <t>LANCIEUX</t>
  </si>
  <si>
    <t>0220922H</t>
  </si>
  <si>
    <t>LES FONTENELLES</t>
  </si>
  <si>
    <t>0220944G</t>
  </si>
  <si>
    <t>SAINT ROCH</t>
  </si>
  <si>
    <t>0220964D</t>
  </si>
  <si>
    <t>LANVOLLON</t>
  </si>
  <si>
    <t>0220998R</t>
  </si>
  <si>
    <t>0221086L</t>
  </si>
  <si>
    <t>CHATELAUDREN</t>
  </si>
  <si>
    <t>0221087M</t>
  </si>
  <si>
    <t>ERQUY</t>
  </si>
  <si>
    <t>0221090R</t>
  </si>
  <si>
    <t>MERDRIGNAC</t>
  </si>
  <si>
    <t>0221095W</t>
  </si>
  <si>
    <t>ST QUAY PORTRIEUX</t>
  </si>
  <si>
    <t>0221114S</t>
  </si>
  <si>
    <t>EMILIE ET GERMAINE TILLION</t>
  </si>
  <si>
    <t>ST HELEN</t>
  </si>
  <si>
    <t>0221115T</t>
  </si>
  <si>
    <t>KROAS HENT</t>
  </si>
  <si>
    <t>0221440W</t>
  </si>
  <si>
    <t>LE MOUSTOIR</t>
  </si>
  <si>
    <t>0221442Y</t>
  </si>
  <si>
    <t>PEDERNEC</t>
  </si>
  <si>
    <t>0221451H</t>
  </si>
  <si>
    <t>J. CADORET</t>
  </si>
  <si>
    <t>LA CHEZE</t>
  </si>
  <si>
    <t>0221457P</t>
  </si>
  <si>
    <t>LES LUTINS - L'HERMITAGE LORGE</t>
  </si>
  <si>
    <t>0221458R</t>
  </si>
  <si>
    <t>LES HORTENSIAS</t>
  </si>
  <si>
    <t>ILLIFAUT</t>
  </si>
  <si>
    <t>0221480P</t>
  </si>
  <si>
    <t>BRUSVILY</t>
  </si>
  <si>
    <t>0221483T</t>
  </si>
  <si>
    <t>CORLAY</t>
  </si>
  <si>
    <t>0221484U</t>
  </si>
  <si>
    <t>EVRAN</t>
  </si>
  <si>
    <t>0221492C</t>
  </si>
  <si>
    <t>LE PENKER</t>
  </si>
  <si>
    <t>PLESTIN LES GREVES</t>
  </si>
  <si>
    <t>0221494E</t>
  </si>
  <si>
    <t>PLOUASNE</t>
  </si>
  <si>
    <t>0221496G</t>
  </si>
  <si>
    <t>PLOUER SUR RANCE</t>
  </si>
  <si>
    <t>0221497H</t>
  </si>
  <si>
    <t>ANDRE LEFEBVRE</t>
  </si>
  <si>
    <t>PLOUEZEC</t>
  </si>
  <si>
    <t>0221500L</t>
  </si>
  <si>
    <t>LA ROCHE DERRIEN</t>
  </si>
  <si>
    <t>0221501M</t>
  </si>
  <si>
    <t>CESSON BOURG</t>
  </si>
  <si>
    <t>0221502N</t>
  </si>
  <si>
    <t>JEAN JAURES</t>
  </si>
  <si>
    <t>0221507U</t>
  </si>
  <si>
    <t>MARCELLIN BERTHELOT</t>
  </si>
  <si>
    <t>0221522K</t>
  </si>
  <si>
    <t>0221525N</t>
  </si>
  <si>
    <t>PLOUISY</t>
  </si>
  <si>
    <t>0221535Z</t>
  </si>
  <si>
    <t>CAULNES</t>
  </si>
  <si>
    <t>0221553U</t>
  </si>
  <si>
    <t>0221558Z</t>
  </si>
  <si>
    <t>DE LA PRESQU'ILE</t>
  </si>
  <si>
    <t>PLEUBIAN</t>
  </si>
  <si>
    <t>0221581Z</t>
  </si>
  <si>
    <t>KERIADEN</t>
  </si>
  <si>
    <t>0221612H</t>
  </si>
  <si>
    <t>PAUL LE FLEM</t>
  </si>
  <si>
    <t>LEZARDRIEUX</t>
  </si>
  <si>
    <t>0221614K</t>
  </si>
  <si>
    <t>PLOUNEVEZ MOEDEC</t>
  </si>
  <si>
    <t>0221616M</t>
  </si>
  <si>
    <t>TREVE</t>
  </si>
  <si>
    <t>0221643S</t>
  </si>
  <si>
    <t>PLOUBEZRE</t>
  </si>
  <si>
    <t>0221669V</t>
  </si>
  <si>
    <t>POMMERIT LE VICOMTE</t>
  </si>
  <si>
    <t>0221708M</t>
  </si>
  <si>
    <t>L'ETABLETTE</t>
  </si>
  <si>
    <t>0221719Z</t>
  </si>
  <si>
    <t>C. LE VERGE</t>
  </si>
  <si>
    <t>0221788Z</t>
  </si>
  <si>
    <t>0221797J</t>
  </si>
  <si>
    <t>LE GRAND CLOS</t>
  </si>
  <si>
    <t>0221808W</t>
  </si>
  <si>
    <t>LOUARGAT</t>
  </si>
  <si>
    <t>0221901X</t>
  </si>
  <si>
    <t>LA GARAYE</t>
  </si>
  <si>
    <t>0229999Z</t>
  </si>
  <si>
    <t>DES COTES D'ARMOR</t>
  </si>
  <si>
    <t>E.E.PU LOUISE MICHEL</t>
  </si>
  <si>
    <t>0220526C</t>
  </si>
  <si>
    <t>ST DONAN</t>
  </si>
  <si>
    <t>E.E.PU L.GUILLOUX</t>
  </si>
  <si>
    <t>0220504D</t>
  </si>
  <si>
    <t>ECOLE HOCHE</t>
  </si>
  <si>
    <t>0220331R</t>
  </si>
  <si>
    <t>PLOUGRAS</t>
  </si>
  <si>
    <t>0220333T</t>
  </si>
  <si>
    <t>PLOUGRESCANT</t>
  </si>
  <si>
    <t>0221417W</t>
  </si>
  <si>
    <t>PLELO</t>
  </si>
  <si>
    <t>0220357U</t>
  </si>
  <si>
    <t>E.E.PU TIPHAINE RAGUENEL</t>
  </si>
  <si>
    <t>TIPHAINE RAGUENEL</t>
  </si>
  <si>
    <t>LA VICOMTE SUR RANCE</t>
  </si>
  <si>
    <t>0220358V</t>
  </si>
  <si>
    <t>LE VIEUX BOURG</t>
  </si>
  <si>
    <t>0220364B</t>
  </si>
  <si>
    <t>VILDE GUINGALAN</t>
  </si>
  <si>
    <t>E.E.PU ANNAICK LE LEARD</t>
  </si>
  <si>
    <t>0220380U</t>
  </si>
  <si>
    <t>TREGLAMUS</t>
  </si>
  <si>
    <t>E.E.PU TREGOMAR</t>
  </si>
  <si>
    <t>0220383X</t>
  </si>
  <si>
    <t>TREGOMEUR</t>
  </si>
  <si>
    <t>0220385Z</t>
  </si>
  <si>
    <t>TREGONNEAU</t>
  </si>
  <si>
    <t>0220387B</t>
  </si>
  <si>
    <t>TREGROM</t>
  </si>
  <si>
    <t>0220390E</t>
  </si>
  <si>
    <t>E.E.PU LE CREACH</t>
  </si>
  <si>
    <t>LE CREACH</t>
  </si>
  <si>
    <t>0220402T</t>
  </si>
  <si>
    <t>TREMEL</t>
  </si>
  <si>
    <t>0220406X</t>
  </si>
  <si>
    <t>TREMEUR</t>
  </si>
  <si>
    <t>0220409A</t>
  </si>
  <si>
    <t>E.E.PU JULES VERNE</t>
  </si>
  <si>
    <t xml:space="preserve"> JULES VERNE</t>
  </si>
  <si>
    <t>TREMOREL</t>
  </si>
  <si>
    <t>0220736F</t>
  </si>
  <si>
    <t>LES ACACIAS</t>
  </si>
  <si>
    <t>BOBITAL</t>
  </si>
  <si>
    <t>0221947X</t>
  </si>
  <si>
    <t>LE PETIT PRINCE</t>
  </si>
  <si>
    <t>QUEVERT</t>
  </si>
  <si>
    <t>0221481R</t>
  </si>
  <si>
    <t>LA VIGIE - BINIC</t>
  </si>
  <si>
    <t>BINIC-ETABLES SUR MER</t>
  </si>
  <si>
    <t>0220415G</t>
  </si>
  <si>
    <t>TRESSIGNAUX</t>
  </si>
  <si>
    <t>0220425T</t>
  </si>
  <si>
    <t>E.E.PU ANGELA DUVAL</t>
  </si>
  <si>
    <t>ANGELA DUVAL</t>
  </si>
  <si>
    <t>ST PEVER</t>
  </si>
  <si>
    <t>0220426U</t>
  </si>
  <si>
    <t>ST POTAN</t>
  </si>
  <si>
    <t>0220428W</t>
  </si>
  <si>
    <t>E.E.PU ALBERT JACQUARD</t>
  </si>
  <si>
    <t>ALBERT JACQUARD</t>
  </si>
  <si>
    <t>ST QUAY PERROS</t>
  </si>
  <si>
    <t>0220595C</t>
  </si>
  <si>
    <t>LUCIE AUBRAC</t>
  </si>
  <si>
    <t>PLOURHAN</t>
  </si>
  <si>
    <t>0220431Z</t>
  </si>
  <si>
    <t>E.M.PU LES EMBRUNS</t>
  </si>
  <si>
    <t>LES EMBRUNS</t>
  </si>
  <si>
    <t>0220433B</t>
  </si>
  <si>
    <t>E.E.PU DU POTAGER</t>
  </si>
  <si>
    <t>DU POTAGER</t>
  </si>
  <si>
    <t>ST RIEUL</t>
  </si>
  <si>
    <t>0220448T</t>
  </si>
  <si>
    <t>SEVIGNAC</t>
  </si>
  <si>
    <t>0220453Y</t>
  </si>
  <si>
    <t>E.M.PU DU MOULIN</t>
  </si>
  <si>
    <t>DU MOULIN</t>
  </si>
  <si>
    <t>0220456B</t>
  </si>
  <si>
    <t>E.M.PU LES PITCHOUNETS</t>
  </si>
  <si>
    <t>LES PITCHOUNETS</t>
  </si>
  <si>
    <t>TRAMAIN</t>
  </si>
  <si>
    <t>0220457C</t>
  </si>
  <si>
    <t>TREBEDAN</t>
  </si>
  <si>
    <t>0220463J</t>
  </si>
  <si>
    <t>TREBRY</t>
  </si>
  <si>
    <t>0220471T</t>
  </si>
  <si>
    <t>TREDIAS</t>
  </si>
  <si>
    <t>0220476Y</t>
  </si>
  <si>
    <t>ST BARNABE</t>
  </si>
  <si>
    <t>E.E.PU LES CHRYSALIDES</t>
  </si>
  <si>
    <t>E.M.A. ECOLE D'APPLICATION CURIE</t>
  </si>
  <si>
    <t>E.E.PU BARATOUX</t>
  </si>
  <si>
    <t>0220497W</t>
  </si>
  <si>
    <t>E.M.PU BALZAC</t>
  </si>
  <si>
    <t>BALZAC</t>
  </si>
  <si>
    <t>0220501A</t>
  </si>
  <si>
    <t>E.M.PU GUEBRIANT</t>
  </si>
  <si>
    <t>GUEBRIANT</t>
  </si>
  <si>
    <t>E.E.A. ECOLE D'APPLICATION POUTRIN</t>
  </si>
  <si>
    <t>E.E.P. ECOLE HOCHE</t>
  </si>
  <si>
    <t>0220516S</t>
  </si>
  <si>
    <t>E.E.PU LES TERRES NEUVAS</t>
  </si>
  <si>
    <t>LES TERRES NEUVAS</t>
  </si>
  <si>
    <t>SAINT CAST LE GUILDO</t>
  </si>
  <si>
    <t>0220517T</t>
  </si>
  <si>
    <t>E.E.PU ROGER MARY</t>
  </si>
  <si>
    <t xml:space="preserve"> ROGER MARY</t>
  </si>
  <si>
    <t>ST CLET</t>
  </si>
  <si>
    <t>E.E.PU LES MERLES</t>
  </si>
  <si>
    <t>E.E.PU JEAN NICOLAS</t>
  </si>
  <si>
    <t>0220535M</t>
  </si>
  <si>
    <t>ST GILLES PLIGEAUX</t>
  </si>
  <si>
    <t>0220538R</t>
  </si>
  <si>
    <t>ST GLEN</t>
  </si>
  <si>
    <t>E.E.PU LE MENE EST</t>
  </si>
  <si>
    <t>E.E.PU 1001 FLEURS</t>
  </si>
  <si>
    <t>0220559N</t>
  </si>
  <si>
    <t>E.E.PU JEAN LUC HUITOREL</t>
  </si>
  <si>
    <t>JEAN LUC HUITOREL</t>
  </si>
  <si>
    <t>ST LAURENT</t>
  </si>
  <si>
    <t>0220561R</t>
  </si>
  <si>
    <t>ST LORMEL</t>
  </si>
  <si>
    <t>0220562S</t>
  </si>
  <si>
    <t>E.E.PU RPI PETITE CAMPAGNE</t>
  </si>
  <si>
    <t>RPI PETITE CAMPAGNE</t>
  </si>
  <si>
    <t>ST MADEN</t>
  </si>
  <si>
    <t>0220564U</t>
  </si>
  <si>
    <t>ST MAUDAN</t>
  </si>
  <si>
    <t>0220566W</t>
  </si>
  <si>
    <t>ST MAYEUX</t>
  </si>
  <si>
    <t>0220571B</t>
  </si>
  <si>
    <t>ST MICHEL EN GREVE</t>
  </si>
  <si>
    <t>0220577H</t>
  </si>
  <si>
    <t>PLOULEC H</t>
  </si>
  <si>
    <t>0220580L</t>
  </si>
  <si>
    <t>0220586T</t>
  </si>
  <si>
    <t>PLOUNERIN</t>
  </si>
  <si>
    <t>0220594B</t>
  </si>
  <si>
    <t>PLOURAC H</t>
  </si>
  <si>
    <t>E.E.PU LUCIE AUBRAC</t>
  </si>
  <si>
    <t>0220602K</t>
  </si>
  <si>
    <t>E.E.PU MINE A CRAYON</t>
  </si>
  <si>
    <t>MINE A CRAYON</t>
  </si>
  <si>
    <t>PLOUVARA</t>
  </si>
  <si>
    <t>0220609T</t>
  </si>
  <si>
    <t>PLUFUR</t>
  </si>
  <si>
    <t>0220613X</t>
  </si>
  <si>
    <t>PLUMIEUX</t>
  </si>
  <si>
    <t>0220616A</t>
  </si>
  <si>
    <t>PLUSQUELLEC</t>
  </si>
  <si>
    <t>0220618C</t>
  </si>
  <si>
    <t>PLUSSULIEN</t>
  </si>
  <si>
    <t>E.E.PU LES KORRIGANS</t>
  </si>
  <si>
    <t>0220637Y</t>
  </si>
  <si>
    <t>POULDOURAN</t>
  </si>
  <si>
    <t>0220638Z</t>
  </si>
  <si>
    <t>PRAT</t>
  </si>
  <si>
    <t>E.E.PU LES MARNOTIERS</t>
  </si>
  <si>
    <t>0220642D</t>
  </si>
  <si>
    <t>QUEMPER GUEZENNEC</t>
  </si>
  <si>
    <t>0220643E</t>
  </si>
  <si>
    <t>QUEMPERVEN</t>
  </si>
  <si>
    <t>0220645G</t>
  </si>
  <si>
    <t>0221446C</t>
  </si>
  <si>
    <t>LA BOUILLIE</t>
  </si>
  <si>
    <t>E.E.PU L'ARGENTAIE</t>
  </si>
  <si>
    <t>0220652P</t>
  </si>
  <si>
    <t>QUINTENIC</t>
  </si>
  <si>
    <t>E.E.PU LES FALUNS</t>
  </si>
  <si>
    <t>E.E.PU EDOUARD LUBY</t>
  </si>
  <si>
    <t>0220666E</t>
  </si>
  <si>
    <t>RUCA</t>
  </si>
  <si>
    <t>0220668G</t>
  </si>
  <si>
    <t>RUNAN</t>
  </si>
  <si>
    <t>0220670J</t>
  </si>
  <si>
    <t>E.E.PU SAINT-AARON</t>
  </si>
  <si>
    <t>SAINT-AARON</t>
  </si>
  <si>
    <t>0220671K</t>
  </si>
  <si>
    <t>ST ADRIEN</t>
  </si>
  <si>
    <t>0220673M</t>
  </si>
  <si>
    <t>ST ALBAN</t>
  </si>
  <si>
    <t>E.E.PU FLEUR DES PRES</t>
  </si>
  <si>
    <t>0220680V</t>
  </si>
  <si>
    <t>MORIEUX</t>
  </si>
  <si>
    <t>0220693J</t>
  </si>
  <si>
    <t>NOYAL</t>
  </si>
  <si>
    <t>E.E.PU LE BRAS</t>
  </si>
  <si>
    <t>0220703V</t>
  </si>
  <si>
    <t>PAULE</t>
  </si>
  <si>
    <t>0220725U</t>
  </si>
  <si>
    <t>AUCALEUC</t>
  </si>
  <si>
    <t>E.E.PU LES ACACIAS</t>
  </si>
  <si>
    <t>0220761H</t>
  </si>
  <si>
    <t>BULAT PESTIVIEN</t>
  </si>
  <si>
    <t>0220768R</t>
  </si>
  <si>
    <t>E.E.PU L'ENCRE MAGIQUE</t>
  </si>
  <si>
    <t>L'ENCRE MAGIQUE</t>
  </si>
  <si>
    <t>CALORGUEN</t>
  </si>
  <si>
    <t>0220775Y</t>
  </si>
  <si>
    <t>CAOUENNEC LANVEZEAC</t>
  </si>
  <si>
    <t>0220782F</t>
  </si>
  <si>
    <t>CAUREL</t>
  </si>
  <si>
    <t>0220795V</t>
  </si>
  <si>
    <t>COADOUT</t>
  </si>
  <si>
    <t>0220797X</t>
  </si>
  <si>
    <t>COATREVEN</t>
  </si>
  <si>
    <t>0220799Z</t>
  </si>
  <si>
    <t>COETMIEUX</t>
  </si>
  <si>
    <t>0220800A</t>
  </si>
  <si>
    <t>COHINIAC</t>
  </si>
  <si>
    <t>0220808J</t>
  </si>
  <si>
    <t>E.E.PU JACQUES PRÉVERT</t>
  </si>
  <si>
    <t>JACQUES PRÉVERT</t>
  </si>
  <si>
    <t>CREHEN</t>
  </si>
  <si>
    <t>0220827E</t>
  </si>
  <si>
    <t>E.E.PU RPI PETITE CAMPAGNE 01</t>
  </si>
  <si>
    <t>RPI PETITE CAMPAGNE 01</t>
  </si>
  <si>
    <t>GUENROC</t>
  </si>
  <si>
    <t>E.E.PU F. LEIZOUR</t>
  </si>
  <si>
    <t>0220842W</t>
  </si>
  <si>
    <t>GURUNHUEL</t>
  </si>
  <si>
    <t>0220848C</t>
  </si>
  <si>
    <t>HENANSAL</t>
  </si>
  <si>
    <t>0220858N</t>
  </si>
  <si>
    <t>E.E.PU LA FERRIERE</t>
  </si>
  <si>
    <t>LA FERRIERE</t>
  </si>
  <si>
    <t>0220859P</t>
  </si>
  <si>
    <t>LE FOEIL</t>
  </si>
  <si>
    <t>0220861S</t>
  </si>
  <si>
    <t>GAUSSON</t>
  </si>
  <si>
    <t>0220878K</t>
  </si>
  <si>
    <t>E.E.PU ST RENE</t>
  </si>
  <si>
    <t>ST RENE</t>
  </si>
  <si>
    <t>0220880M</t>
  </si>
  <si>
    <t>E.E.PU LES GRANITS</t>
  </si>
  <si>
    <t>LES GRANITS</t>
  </si>
  <si>
    <t>LE HINGLE</t>
  </si>
  <si>
    <t>0220889X</t>
  </si>
  <si>
    <t>KERGRIST MOELOU</t>
  </si>
  <si>
    <t>0220893B</t>
  </si>
  <si>
    <t>KERMARIA SULARD</t>
  </si>
  <si>
    <t>0220895D</t>
  </si>
  <si>
    <t>KERPERT</t>
  </si>
  <si>
    <t>E.E.PU MATHURIN MEHEUT</t>
  </si>
  <si>
    <t>E.E.PU BEAULIEU</t>
  </si>
  <si>
    <t>E.E.PU ROBERT WILLIAM SERVICE</t>
  </si>
  <si>
    <t>0220905P</t>
  </si>
  <si>
    <t>LANDEBIA</t>
  </si>
  <si>
    <t>0220911W</t>
  </si>
  <si>
    <t>E.E.PU LA CLE VERTE</t>
  </si>
  <si>
    <t>LA CLE VERTE</t>
  </si>
  <si>
    <t>LANGAST</t>
  </si>
  <si>
    <t>0220912X</t>
  </si>
  <si>
    <t>E.E.PU PIERRE LE GRAND</t>
  </si>
  <si>
    <t>PIERRE LE GRAND</t>
  </si>
  <si>
    <t>LANGOAT</t>
  </si>
  <si>
    <t>0220916B</t>
  </si>
  <si>
    <t>LANGROLAY SUR RANCE</t>
  </si>
  <si>
    <t>0220920F</t>
  </si>
  <si>
    <t>LANGUENAN</t>
  </si>
  <si>
    <t>E.E.PU LES FONTENELLES</t>
  </si>
  <si>
    <t>0220926M</t>
  </si>
  <si>
    <t>BON REPOS SUR BLAVET</t>
  </si>
  <si>
    <t>0220930S</t>
  </si>
  <si>
    <t>LANMERIN</t>
  </si>
  <si>
    <t>0220932U</t>
  </si>
  <si>
    <t>LANMODEZ</t>
  </si>
  <si>
    <t>E.E.PU SERVEL</t>
  </si>
  <si>
    <t>E.E.PU PEN AN RU</t>
  </si>
  <si>
    <t>E.E.PU SAINT ROCH</t>
  </si>
  <si>
    <t>0220950N</t>
  </si>
  <si>
    <t>LANRIVAIN</t>
  </si>
  <si>
    <t>0220967G</t>
  </si>
  <si>
    <t>E.E.PU DU NINIAN</t>
  </si>
  <si>
    <t>DU NINIAN</t>
  </si>
  <si>
    <t>LAURENAN</t>
  </si>
  <si>
    <t>0220979V</t>
  </si>
  <si>
    <t>LOCARN</t>
  </si>
  <si>
    <t>0220982Y</t>
  </si>
  <si>
    <t>LOGUIVY PLOUGRAS</t>
  </si>
  <si>
    <t>0220984A</t>
  </si>
  <si>
    <t>LOHUEC</t>
  </si>
  <si>
    <t>0220993K</t>
  </si>
  <si>
    <t>E.M.PU CENTRE</t>
  </si>
  <si>
    <t>E.E.PU CENTRE</t>
  </si>
  <si>
    <t>0221000T</t>
  </si>
  <si>
    <t>MAEL PESTIVIEN</t>
  </si>
  <si>
    <t>0221006Z</t>
  </si>
  <si>
    <t>E.E.PU MAROUE</t>
  </si>
  <si>
    <t>MAROUE</t>
  </si>
  <si>
    <t>0221013G</t>
  </si>
  <si>
    <t>MELLIONNEC</t>
  </si>
  <si>
    <t>0221021R</t>
  </si>
  <si>
    <t>MERLEAC</t>
  </si>
  <si>
    <t>E.E.PU MOSAIQUE</t>
  </si>
  <si>
    <t>0221040L</t>
  </si>
  <si>
    <t>E.M.PU GUY ROPARTZ</t>
  </si>
  <si>
    <t>GUY ROPARTZ</t>
  </si>
  <si>
    <t>0221041M</t>
  </si>
  <si>
    <t>E.E.PU WOAS WEN</t>
  </si>
  <si>
    <t>E.E.PU LA BRECHE AUX CORNES</t>
  </si>
  <si>
    <t>0221046T</t>
  </si>
  <si>
    <t>E.M.PU JULES VERNE</t>
  </si>
  <si>
    <t>E.E.PU LES COTEAUX</t>
  </si>
  <si>
    <t>E.E.PU LA VILLETTE</t>
  </si>
  <si>
    <t>0221083H</t>
  </si>
  <si>
    <t>E.M.PU L'OISEAU BLEU</t>
  </si>
  <si>
    <t>L'OISEAU BLEU</t>
  </si>
  <si>
    <t>0221084J</t>
  </si>
  <si>
    <t>0221085K</t>
  </si>
  <si>
    <t>0221092T</t>
  </si>
  <si>
    <t>E.E.PU NORBERT GUITTON</t>
  </si>
  <si>
    <t>NORBERT GUITTON</t>
  </si>
  <si>
    <t>ST CARNE</t>
  </si>
  <si>
    <t>0221093U</t>
  </si>
  <si>
    <t>ST JACUT DE LA MER</t>
  </si>
  <si>
    <t>E.E.PU PICHEREL</t>
  </si>
  <si>
    <t>E.E.PU JEAN DENIS</t>
  </si>
  <si>
    <t>0221101C</t>
  </si>
  <si>
    <t>I.M.E. LES AMIS DE BEL AIR</t>
  </si>
  <si>
    <t>LES AMIS DE BEL AIR</t>
  </si>
  <si>
    <t>LANGUEDIAS</t>
  </si>
  <si>
    <t>0221102D</t>
  </si>
  <si>
    <t>I.M.E. LES VALLEES</t>
  </si>
  <si>
    <t>LES VALLEES</t>
  </si>
  <si>
    <t>0221105G</t>
  </si>
  <si>
    <t>E.D.M. SANATORIUM MARIN DE TRESTEL</t>
  </si>
  <si>
    <t>SANATORIUM MARIN DE TRESTEL</t>
  </si>
  <si>
    <t>TREVOU TREGUIGNEC</t>
  </si>
  <si>
    <t>0221110M</t>
  </si>
  <si>
    <t>SAINT BRIEUC</t>
  </si>
  <si>
    <t>E.E.PU EMILIE ET GERMAINE TILLION</t>
  </si>
  <si>
    <t>E.E.PU KROAS HENT</t>
  </si>
  <si>
    <t>0221119X</t>
  </si>
  <si>
    <t>E.M.PU GRAND CLOS</t>
  </si>
  <si>
    <t>GRAND CLOS</t>
  </si>
  <si>
    <t>E.E.PU SIMONE VEIL</t>
  </si>
  <si>
    <t>0221420Z</t>
  </si>
  <si>
    <t>PLEUDANIEL</t>
  </si>
  <si>
    <t>0221422B</t>
  </si>
  <si>
    <t>0221424D</t>
  </si>
  <si>
    <t>0221425E</t>
  </si>
  <si>
    <t>E.E.PU F. BIENVENUE</t>
  </si>
  <si>
    <t>F. BIENVENUE</t>
  </si>
  <si>
    <t>0221426F</t>
  </si>
  <si>
    <t>ST VRAN</t>
  </si>
  <si>
    <t>0221427G</t>
  </si>
  <si>
    <t>SQUIFFIEC</t>
  </si>
  <si>
    <t>0221428H</t>
  </si>
  <si>
    <t>TONQUEDEC</t>
  </si>
  <si>
    <t>0221429J</t>
  </si>
  <si>
    <t>TREBRIVAN</t>
  </si>
  <si>
    <t>0221430K</t>
  </si>
  <si>
    <t>E.E.PU 1,2,3 SOLEIL</t>
  </si>
  <si>
    <t>1,2,3 SOLEIL</t>
  </si>
  <si>
    <t>TREDANIEL</t>
  </si>
  <si>
    <t>0221431L</t>
  </si>
  <si>
    <t>TREDARZEC</t>
  </si>
  <si>
    <t>0221432M</t>
  </si>
  <si>
    <t>E.E.PU YVES DOLLO</t>
  </si>
  <si>
    <t>YVES DOLLO</t>
  </si>
  <si>
    <t>0221434P</t>
  </si>
  <si>
    <t>ST CARREUC</t>
  </si>
  <si>
    <t>0221435R</t>
  </si>
  <si>
    <t>ST CONNAN</t>
  </si>
  <si>
    <t>0221436S</t>
  </si>
  <si>
    <t>PLOURIVO</t>
  </si>
  <si>
    <t>0221437T</t>
  </si>
  <si>
    <t>POMMERIT JAUDY</t>
  </si>
  <si>
    <t>0221438U</t>
  </si>
  <si>
    <t>LE MERZER</t>
  </si>
  <si>
    <t>0221441X</t>
  </si>
  <si>
    <t>E.E.PU GILLES SERVAT</t>
  </si>
  <si>
    <t>GILLES SERVAT</t>
  </si>
  <si>
    <t>0221447D</t>
  </si>
  <si>
    <t>ILE DE BREHAT</t>
  </si>
  <si>
    <t>0221448E</t>
  </si>
  <si>
    <t>CALANHEL</t>
  </si>
  <si>
    <t>0221449F</t>
  </si>
  <si>
    <t>CAMLEZ</t>
  </si>
  <si>
    <t>0221450G</t>
  </si>
  <si>
    <t>CARNOET</t>
  </si>
  <si>
    <t>E.E.PU J. CADORET</t>
  </si>
  <si>
    <t>E.E.PU DES FONTAINES</t>
  </si>
  <si>
    <t>0221453K</t>
  </si>
  <si>
    <t>HEMONSTOIR</t>
  </si>
  <si>
    <t>0221454L</t>
  </si>
  <si>
    <t>E.E.PU A.JACQUARD - ETABLES SUR MER</t>
  </si>
  <si>
    <t>A.JACQUARD - ETABLES SUR MER</t>
  </si>
  <si>
    <t>0221455M</t>
  </si>
  <si>
    <t>GOMENE</t>
  </si>
  <si>
    <t>0221456N</t>
  </si>
  <si>
    <t>GOUDELIN</t>
  </si>
  <si>
    <t>E.E.PU LES LUTINS - L'HERMITAGE LORGE</t>
  </si>
  <si>
    <t>E.E.PU LES HORTENSIAS</t>
  </si>
  <si>
    <t>0221460T</t>
  </si>
  <si>
    <t>KERFOT</t>
  </si>
  <si>
    <t>E.E.PU LES GREVES</t>
  </si>
  <si>
    <t>0221463W</t>
  </si>
  <si>
    <t>MEGRIT</t>
  </si>
  <si>
    <t>0221464X</t>
  </si>
  <si>
    <t>E.E.PU MESLIN</t>
  </si>
  <si>
    <t>MESLIN</t>
  </si>
  <si>
    <t>0221473G</t>
  </si>
  <si>
    <t>E.M.PU PAULINE KERGOMARD</t>
  </si>
  <si>
    <t>E.E.PU LA VIGIE - BINIC</t>
  </si>
  <si>
    <t>0221485V</t>
  </si>
  <si>
    <t>E.E.PU DES MENHIRS</t>
  </si>
  <si>
    <t>DES MENHIRS</t>
  </si>
  <si>
    <t>LANRELAS</t>
  </si>
  <si>
    <t>0221487X</t>
  </si>
  <si>
    <t>LA MOTTE</t>
  </si>
  <si>
    <t>E.E.PU GEORGES HERVE</t>
  </si>
  <si>
    <t>E.E.PU LE PENKER</t>
  </si>
  <si>
    <t>0221493D</t>
  </si>
  <si>
    <t>E.E.PU LE GRAND LEJON</t>
  </si>
  <si>
    <t>LE GRAND LEJON</t>
  </si>
  <si>
    <t>E.E.PU ANDRE LEFEBVRE</t>
  </si>
  <si>
    <t>0221498J</t>
  </si>
  <si>
    <t>E.E.PU CESSON BOURG</t>
  </si>
  <si>
    <t>E.E.PU JEAN JAURES</t>
  </si>
  <si>
    <t>0221504R</t>
  </si>
  <si>
    <t>YVIAS</t>
  </si>
  <si>
    <t>E.E.PU CESSON CX ROUGE</t>
  </si>
  <si>
    <t>E.E.PU MARCELLIN BERTHELOT</t>
  </si>
  <si>
    <t>0221510X</t>
  </si>
  <si>
    <t>DU VALAIS</t>
  </si>
  <si>
    <t>0221508V</t>
  </si>
  <si>
    <t>PLOUNEVEZ QUINTIN</t>
  </si>
  <si>
    <t>I.M.E. DU VALAIS</t>
  </si>
  <si>
    <t>0221520H</t>
  </si>
  <si>
    <t>PLEGUIEN</t>
  </si>
  <si>
    <t>0221523L</t>
  </si>
  <si>
    <t>E.E.PU WOAS HALLEG</t>
  </si>
  <si>
    <t>WOAS HALLEG</t>
  </si>
  <si>
    <t>TREDREZ</t>
  </si>
  <si>
    <t>E.E.PU F. ROUXEL</t>
  </si>
  <si>
    <t>0221526P</t>
  </si>
  <si>
    <t>PLOUEC DU TRIEUX</t>
  </si>
  <si>
    <t>E.E.PU LA MADELEINE</t>
  </si>
  <si>
    <t>0221528S</t>
  </si>
  <si>
    <t>0221530U</t>
  </si>
  <si>
    <t>E.M.PU ANNE FRANK</t>
  </si>
  <si>
    <t>ANNE FRANK</t>
  </si>
  <si>
    <t>0221536A</t>
  </si>
  <si>
    <t>E.E.PU THEOPHILE LE LANNOU</t>
  </si>
  <si>
    <t>THEOPHILE LE LANNOU</t>
  </si>
  <si>
    <t>PLOUHA</t>
  </si>
  <si>
    <t>0221548N</t>
  </si>
  <si>
    <t>E.E.PU BEAUVALLON</t>
  </si>
  <si>
    <t>E.E.PU DE LA PRESQU'ILE</t>
  </si>
  <si>
    <t>E.E.PU J.MORAND</t>
  </si>
  <si>
    <t>0221562D</t>
  </si>
  <si>
    <t>EPH CENTRE HELIO MARIN</t>
  </si>
  <si>
    <t>CENTRE HELIO MARIN</t>
  </si>
  <si>
    <t>PLERIN CEDEX</t>
  </si>
  <si>
    <t>0221564F</t>
  </si>
  <si>
    <t>I.M.E. BELNA</t>
  </si>
  <si>
    <t>BELNA</t>
  </si>
  <si>
    <t>0221566H</t>
  </si>
  <si>
    <t>PLUMAUDAN</t>
  </si>
  <si>
    <t>0221578W</t>
  </si>
  <si>
    <t>E.M.PU KERIADEN</t>
  </si>
  <si>
    <t>E.E.PU JACQUES BREL</t>
  </si>
  <si>
    <t>0221586E</t>
  </si>
  <si>
    <t>PLOUAGAT</t>
  </si>
  <si>
    <t>0221587F</t>
  </si>
  <si>
    <t>PLEUMEUR GAUTIER</t>
  </si>
  <si>
    <t>E.E.PU LE MENE OUEST</t>
  </si>
  <si>
    <t>0221592L</t>
  </si>
  <si>
    <t>LE VIEUX MARCHE</t>
  </si>
  <si>
    <t>0221601W</t>
  </si>
  <si>
    <t>0221606B</t>
  </si>
  <si>
    <t>E.M.PU SAINT-EXUPERY</t>
  </si>
  <si>
    <t>SAINT-EXUPERY</t>
  </si>
  <si>
    <t>E.M.PU HAREL DE LA NOE</t>
  </si>
  <si>
    <t>E.E.PU PAUL LE FLEM</t>
  </si>
  <si>
    <t>0221613J</t>
  </si>
  <si>
    <t>E.E.PU L'HILVERN</t>
  </si>
  <si>
    <t>L'HILVERN</t>
  </si>
  <si>
    <t>ST CARADEC</t>
  </si>
  <si>
    <t>E.E.PU LA RUCHE</t>
  </si>
  <si>
    <t>0221632E</t>
  </si>
  <si>
    <t>0221635H</t>
  </si>
  <si>
    <t>ST AGATHON</t>
  </si>
  <si>
    <t>0221636J</t>
  </si>
  <si>
    <t>0221641P</t>
  </si>
  <si>
    <t>LES CHAMPS GERAUX</t>
  </si>
  <si>
    <t>0221642R</t>
  </si>
  <si>
    <t>PLEVEN</t>
  </si>
  <si>
    <t>0221646V</t>
  </si>
  <si>
    <t>0221661L</t>
  </si>
  <si>
    <t>I.M.E. LES QUATRE VAULX</t>
  </si>
  <si>
    <t>LES QUATRE VAULX</t>
  </si>
  <si>
    <t>ST CAST LE GUILDO</t>
  </si>
  <si>
    <t>I.M.E. GUY CORLAY</t>
  </si>
  <si>
    <t>0221664P</t>
  </si>
  <si>
    <t>I.M.E. SAINT BUGAN</t>
  </si>
  <si>
    <t>SAINT BUGAN</t>
  </si>
  <si>
    <t>I.M.E. KER AN HEOL</t>
  </si>
  <si>
    <t>0221701E</t>
  </si>
  <si>
    <t>TREVRON</t>
  </si>
  <si>
    <t>0221702F</t>
  </si>
  <si>
    <t>E.M.PU VILLES MOISAN</t>
  </si>
  <si>
    <t>VILLES MOISAN</t>
  </si>
  <si>
    <t>E.M.PU JACQUES PREVERT</t>
  </si>
  <si>
    <t>E.E.PU LOUIS PASTEUR</t>
  </si>
  <si>
    <t>E.M.PU L'ETABLETTE</t>
  </si>
  <si>
    <t>E.E.PU AR SANTE</t>
  </si>
  <si>
    <t>E.E.PU LA CHESNAYE</t>
  </si>
  <si>
    <t>E.E.PU C. LE VERGE</t>
  </si>
  <si>
    <t>0221731M</t>
  </si>
  <si>
    <t>PLURIEN</t>
  </si>
  <si>
    <t>0221738V</t>
  </si>
  <si>
    <t>PLOUGONVER</t>
  </si>
  <si>
    <t>0221740X</t>
  </si>
  <si>
    <t>E.E.PU LA VILLE HELLIO</t>
  </si>
  <si>
    <t>LA VILLE HELLIO</t>
  </si>
  <si>
    <t>0221752K</t>
  </si>
  <si>
    <t>I.M.E. LES MAURIERS</t>
  </si>
  <si>
    <t>LES MAURIERS</t>
  </si>
  <si>
    <t>0221784V</t>
  </si>
  <si>
    <t>LANVELLEC</t>
  </si>
  <si>
    <t>E.E.PU JACQUES PREVERT</t>
  </si>
  <si>
    <t>0221792D</t>
  </si>
  <si>
    <t>E.E.PU LES VILLES MOISAN</t>
  </si>
  <si>
    <t>LES VILLES MOISAN</t>
  </si>
  <si>
    <t>0221796H</t>
  </si>
  <si>
    <t>TREFFRIN</t>
  </si>
  <si>
    <t>E.E.PU LE GRAND CLOS</t>
  </si>
  <si>
    <t>IEN DINAN SUD</t>
  </si>
  <si>
    <t>0221823M</t>
  </si>
  <si>
    <t>E.E.PU LA VALLEE</t>
  </si>
  <si>
    <t>IEN ST BRIEUC OUEST</t>
  </si>
  <si>
    <t>0221838D</t>
  </si>
  <si>
    <t>ESPE BRETAGNE</t>
  </si>
  <si>
    <t>BRETAGNE</t>
  </si>
  <si>
    <t>IEN ST BRIEUC ADJOINT IA</t>
  </si>
  <si>
    <t>E.E.PU LE CROISSANT</t>
  </si>
  <si>
    <t>0221861D</t>
  </si>
  <si>
    <t>E.E.PU LE RUSQUET</t>
  </si>
  <si>
    <t>LE RUSQUET</t>
  </si>
  <si>
    <t>E.E.PU LA GARAYE</t>
  </si>
  <si>
    <t>E.E.PU ANDRE GUIGOT</t>
  </si>
  <si>
    <t>0221945V</t>
  </si>
  <si>
    <t>E.E.PU LE PETIT PRINCE</t>
  </si>
  <si>
    <t>0221954E</t>
  </si>
  <si>
    <t>E.E.PU TREMELOIR</t>
  </si>
  <si>
    <t>TREMELOIR</t>
  </si>
  <si>
    <t>0221978F</t>
  </si>
  <si>
    <t>IEN ST-BRIEUC PRE-ELEMENTAIRE</t>
  </si>
  <si>
    <t>ST-BRIEUC PRE-ELEMENTAIRE</t>
  </si>
  <si>
    <t>I.A. DES COTES D'ARMOR</t>
  </si>
  <si>
    <t>E - Sigle Etab</t>
  </si>
  <si>
    <t>IEN</t>
  </si>
  <si>
    <t>E.E.PU</t>
  </si>
  <si>
    <t>E.M.PU</t>
  </si>
  <si>
    <t>E.M.A.</t>
  </si>
  <si>
    <t>E.E.A.</t>
  </si>
  <si>
    <t>E.E.P.</t>
  </si>
  <si>
    <t>I.M.E.</t>
  </si>
  <si>
    <t>E.D.M.</t>
  </si>
  <si>
    <t>EME</t>
  </si>
  <si>
    <t>EPH</t>
  </si>
  <si>
    <t>ESPE</t>
  </si>
  <si>
    <t>MDPH</t>
  </si>
  <si>
    <t>I.A.</t>
  </si>
  <si>
    <t>0311110N</t>
  </si>
  <si>
    <t>CNED</t>
  </si>
  <si>
    <t>TOULOUSE</t>
  </si>
  <si>
    <t>concatenation</t>
  </si>
  <si>
    <t>Ecole ou IEN de rattachement (N° école – Nom précis de l’école – Commune) :        </t>
  </si>
  <si>
    <t xml:space="preserve"> -  - </t>
  </si>
  <si>
    <t>--</t>
  </si>
  <si>
    <t>Situation n°2 : la demande relève de l'IA-DASEN</t>
  </si>
  <si>
    <t>AVIS DE L’INSPECTEUR DE L’EDUCATION NATIONALE :</t>
  </si>
  <si>
    <t>favorable</t>
  </si>
  <si>
    <t>défavorable</t>
  </si>
  <si>
    <t>DECISION DE L’IA-DASEN</t>
  </si>
  <si>
    <t xml:space="preserve">                                                                                          Pour l'IA-DASEN, l'IENA</t>
  </si>
  <si>
    <t>Observations éventuelles du directeur d’école (pour l’organisation de l’enseignement) :</t>
  </si>
  <si>
    <t xml:space="preserve">                                                                                           Signature, date et cachet de l’IEN</t>
  </si>
  <si>
    <t>proposition DIV1D  :</t>
  </si>
  <si>
    <t>Demande refusée</t>
  </si>
  <si>
    <t>(Toutes les demandes relevant de l’exercice du droit syndical, des déplacements en dehors du département, ainsi que des demandes non prévues par la réglementation)</t>
  </si>
  <si>
    <t>Motif de la demande :     (joindre un justificatif)</t>
  </si>
  <si>
    <t>Remplacement demandé sur la ou les écoles de  :   </t>
  </si>
  <si>
    <t>Niveau de classe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</si>
</sst>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5"/>
      <color indexed="8"/>
      <name val="Arial Narrow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5"/>
      <color rgb="FF00000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i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3877A6"/>
      </left>
      <right style="thin">
        <color rgb="FF3877A6"/>
      </right>
      <top/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>
        <color rgb="FFEBEBEB"/>
      </left>
      <right style="thin">
        <color rgb="FFEBEBEB"/>
      </right>
      <top/>
      <bottom style="thin">
        <color rgb="FFEBEBEB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15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left" vertical="center" indent="14"/>
    </xf>
    <xf numFmtId="0" fontId="48" fillId="0" borderId="0" xfId="0" applyFont="1" applyAlignment="1">
      <alignment horizontal="left" vertical="center" indent="14"/>
    </xf>
    <xf numFmtId="0" fontId="49" fillId="0" borderId="0" xfId="0" applyFont="1" applyAlignment="1">
      <alignment horizontal="left" vertical="center" indent="7"/>
    </xf>
    <xf numFmtId="0" fontId="50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1" xfId="0" applyFont="1" applyBorder="1" applyAlignment="1">
      <alignment horizontal="left" vertical="center" indent="7"/>
    </xf>
    <xf numFmtId="0" fontId="0" fillId="0" borderId="13" xfId="0" applyBorder="1" applyAlignment="1">
      <alignment/>
    </xf>
    <xf numFmtId="0" fontId="48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1" xfId="0" applyFont="1" applyBorder="1" applyAlignment="1">
      <alignment/>
    </xf>
    <xf numFmtId="49" fontId="55" fillId="33" borderId="17" xfId="50" applyNumberFormat="1" applyFont="1" applyFill="1" applyBorder="1" applyAlignment="1">
      <alignment horizontal="left"/>
      <protection/>
    </xf>
    <xf numFmtId="49" fontId="56" fillId="34" borderId="18" xfId="50" applyNumberFormat="1" applyFont="1" applyFill="1" applyBorder="1" applyAlignment="1">
      <alignment horizontal="left"/>
      <protection/>
    </xf>
    <xf numFmtId="49" fontId="56" fillId="35" borderId="18" xfId="50" applyNumberFormat="1" applyFont="1" applyFill="1" applyBorder="1" applyAlignment="1">
      <alignment horizontal="left"/>
      <protection/>
    </xf>
    <xf numFmtId="0" fontId="56" fillId="35" borderId="19" xfId="50" applyNumberFormat="1" applyFont="1" applyFill="1" applyBorder="1" applyAlignment="1">
      <alignment horizontal="left"/>
      <protection/>
    </xf>
    <xf numFmtId="0" fontId="56" fillId="35" borderId="18" xfId="50" applyNumberFormat="1" applyFont="1" applyFill="1" applyBorder="1" applyAlignment="1">
      <alignment horizontal="left"/>
      <protection/>
    </xf>
    <xf numFmtId="0" fontId="49" fillId="0" borderId="0" xfId="0" applyFont="1" applyAlignment="1">
      <alignment vertical="center"/>
    </xf>
    <xf numFmtId="49" fontId="56" fillId="35" borderId="18" xfId="50" applyNumberFormat="1" applyFont="1" applyFill="1" applyBorder="1" applyAlignment="1">
      <alignment horizontal="left"/>
      <protection/>
    </xf>
    <xf numFmtId="0" fontId="56" fillId="35" borderId="18" xfId="50" applyNumberFormat="1" applyFont="1" applyFill="1" applyBorder="1" applyAlignment="1">
      <alignment horizontal="left"/>
      <protection/>
    </xf>
    <xf numFmtId="0" fontId="0" fillId="0" borderId="0" xfId="0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51" fillId="36" borderId="12" xfId="0" applyFont="1" applyFill="1" applyBorder="1" applyAlignment="1" applyProtection="1">
      <alignment horizontal="center"/>
      <protection locked="0"/>
    </xf>
    <xf numFmtId="0" fontId="49" fillId="0" borderId="11" xfId="0" applyFont="1" applyBorder="1" applyAlignment="1">
      <alignment vertical="center"/>
    </xf>
    <xf numFmtId="0" fontId="51" fillId="0" borderId="0" xfId="0" applyFont="1" applyBorder="1" applyAlignment="1">
      <alignment horizontal="left"/>
    </xf>
    <xf numFmtId="0" fontId="49" fillId="37" borderId="13" xfId="0" applyFont="1" applyFill="1" applyBorder="1" applyAlignment="1">
      <alignment vertical="center"/>
    </xf>
    <xf numFmtId="0" fontId="49" fillId="37" borderId="12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51" fillId="0" borderId="14" xfId="0" applyFont="1" applyBorder="1" applyAlignment="1">
      <alignment horizontal="left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4" fontId="51" fillId="36" borderId="0" xfId="0" applyNumberFormat="1" applyFont="1" applyFill="1" applyBorder="1" applyAlignment="1" applyProtection="1">
      <alignment/>
      <protection locked="0"/>
    </xf>
    <xf numFmtId="0" fontId="51" fillId="0" borderId="0" xfId="0" applyFont="1" applyBorder="1" applyAlignment="1">
      <alignment horizontal="center"/>
    </xf>
    <xf numFmtId="0" fontId="51" fillId="36" borderId="0" xfId="0" applyFont="1" applyFill="1" applyBorder="1" applyAlignment="1" applyProtection="1">
      <alignment horizontal="left"/>
      <protection locked="0"/>
    </xf>
    <xf numFmtId="0" fontId="48" fillId="0" borderId="13" xfId="0" applyFont="1" applyBorder="1" applyAlignment="1">
      <alignment vertical="center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1" fillId="0" borderId="20" xfId="0" applyFont="1" applyBorder="1" applyAlignment="1">
      <alignment/>
    </xf>
    <xf numFmtId="0" fontId="50" fillId="38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/>
    </xf>
    <xf numFmtId="0" fontId="51" fillId="36" borderId="0" xfId="0" applyFont="1" applyFill="1" applyBorder="1" applyAlignment="1" applyProtection="1">
      <alignment horizontal="center"/>
      <protection locked="0"/>
    </xf>
    <xf numFmtId="0" fontId="51" fillId="36" borderId="16" xfId="0" applyFont="1" applyFill="1" applyBorder="1" applyAlignment="1" applyProtection="1">
      <alignment horizontal="center"/>
      <protection locked="0"/>
    </xf>
    <xf numFmtId="0" fontId="51" fillId="36" borderId="12" xfId="0" applyFont="1" applyFill="1" applyBorder="1" applyAlignment="1" applyProtection="1">
      <alignment horizontal="center"/>
      <protection locked="0"/>
    </xf>
    <xf numFmtId="0" fontId="51" fillId="36" borderId="20" xfId="0" applyFont="1" applyFill="1" applyBorder="1" applyAlignment="1" applyProtection="1">
      <alignment horizontal="center"/>
      <protection locked="0"/>
    </xf>
    <xf numFmtId="0" fontId="51" fillId="36" borderId="14" xfId="0" applyFont="1" applyFill="1" applyBorder="1" applyAlignment="1" applyProtection="1">
      <alignment horizontal="center"/>
      <protection locked="0"/>
    </xf>
    <xf numFmtId="0" fontId="51" fillId="36" borderId="15" xfId="0" applyFont="1" applyFill="1" applyBorder="1" applyAlignment="1" applyProtection="1">
      <alignment horizontal="center"/>
      <protection locked="0"/>
    </xf>
    <xf numFmtId="0" fontId="48" fillId="36" borderId="11" xfId="0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Border="1" applyAlignment="1" applyProtection="1">
      <alignment horizontal="center" vertical="center"/>
      <protection locked="0"/>
    </xf>
    <xf numFmtId="0" fontId="48" fillId="36" borderId="16" xfId="0" applyFont="1" applyFill="1" applyBorder="1" applyAlignment="1" applyProtection="1">
      <alignment horizontal="center" vertical="center"/>
      <protection locked="0"/>
    </xf>
    <xf numFmtId="0" fontId="48" fillId="36" borderId="13" xfId="0" applyFont="1" applyFill="1" applyBorder="1" applyAlignment="1" applyProtection="1">
      <alignment horizontal="center" vertical="center"/>
      <protection locked="0"/>
    </xf>
    <xf numFmtId="0" fontId="48" fillId="36" borderId="12" xfId="0" applyFont="1" applyFill="1" applyBorder="1" applyAlignment="1" applyProtection="1">
      <alignment horizontal="center" vertical="center"/>
      <protection locked="0"/>
    </xf>
    <xf numFmtId="0" fontId="48" fillId="36" borderId="2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 applyProtection="1">
      <alignment horizontal="center" vertical="center"/>
      <protection locked="0"/>
    </xf>
    <xf numFmtId="0" fontId="47" fillId="36" borderId="0" xfId="0" applyFont="1" applyFill="1" applyBorder="1" applyAlignment="1" applyProtection="1">
      <alignment horizontal="center" vertical="center"/>
      <protection locked="0"/>
    </xf>
    <xf numFmtId="0" fontId="47" fillId="36" borderId="16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36" borderId="14" xfId="0" applyFon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0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514350</xdr:colOff>
      <xdr:row>7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52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3:F391" comment="" totalsRowShown="0">
  <autoFilter ref="A3:F391"/>
  <tableColumns count="6">
    <tableColumn id="1" name="U - No Uaa UIM"/>
    <tableColumn id="2" name="E - Sigle Etab"/>
    <tableColumn id="3" name="E - Nom Etab"/>
    <tableColumn id="4" name="E - Denom. compl. Etab."/>
    <tableColumn id="5" name="E - Commune Etab."/>
    <tableColumn id="6" name="concaten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40">
      <selection activeCell="M29" sqref="M29"/>
    </sheetView>
  </sheetViews>
  <sheetFormatPr defaultColWidth="11.421875" defaultRowHeight="15"/>
  <cols>
    <col min="1" max="1" width="3.00390625" style="0" customWidth="1"/>
    <col min="3" max="3" width="20.140625" style="0" customWidth="1"/>
    <col min="4" max="4" width="19.421875" style="0" customWidth="1"/>
    <col min="5" max="5" width="15.8515625" style="0" customWidth="1"/>
    <col min="6" max="6" width="15.00390625" style="0" customWidth="1"/>
    <col min="7" max="7" width="20.421875" style="0" customWidth="1"/>
    <col min="8" max="8" width="13.57421875" style="0" customWidth="1"/>
  </cols>
  <sheetData>
    <row r="1" spans="1:8" ht="16.5">
      <c r="A1" s="16"/>
      <c r="B1" s="17"/>
      <c r="C1" s="16"/>
      <c r="D1" s="16"/>
      <c r="E1" s="16"/>
      <c r="F1" s="16"/>
      <c r="G1" s="16"/>
      <c r="H1" s="16"/>
    </row>
    <row r="2" spans="1:8" ht="16.5">
      <c r="A2" s="16"/>
      <c r="B2" s="17"/>
      <c r="C2" s="16"/>
      <c r="D2" s="16"/>
      <c r="E2" s="16"/>
      <c r="F2" s="16"/>
      <c r="G2" s="16"/>
      <c r="H2" s="16"/>
    </row>
    <row r="3" spans="1:8" ht="20.25">
      <c r="A3" s="16"/>
      <c r="B3" s="1"/>
      <c r="C3" s="59" t="s">
        <v>0</v>
      </c>
      <c r="D3" s="59"/>
      <c r="E3" s="59"/>
      <c r="F3" s="59"/>
      <c r="G3" s="59"/>
      <c r="H3" s="59"/>
    </row>
    <row r="4" spans="1:8" ht="6.75" customHeight="1">
      <c r="A4" s="16"/>
      <c r="B4" s="1"/>
      <c r="C4" s="8"/>
      <c r="D4" s="8"/>
      <c r="E4" s="8"/>
      <c r="F4" s="8"/>
      <c r="G4" s="8"/>
      <c r="H4" s="8"/>
    </row>
    <row r="5" spans="1:8" ht="15.75" customHeight="1">
      <c r="A5" s="16"/>
      <c r="B5" s="2"/>
      <c r="C5" s="16"/>
      <c r="D5" s="60" t="s">
        <v>1</v>
      </c>
      <c r="E5" s="60"/>
      <c r="F5" s="60"/>
      <c r="G5" s="60"/>
      <c r="H5" s="18"/>
    </row>
    <row r="6" spans="1:8" ht="16.5">
      <c r="A6" s="16"/>
      <c r="B6" s="3"/>
      <c r="C6" s="18"/>
      <c r="D6" s="60"/>
      <c r="E6" s="60"/>
      <c r="F6" s="60"/>
      <c r="G6" s="60"/>
      <c r="H6" s="18"/>
    </row>
    <row r="7" spans="1:8" ht="9.75" customHeight="1">
      <c r="A7" s="16"/>
      <c r="B7" s="4"/>
      <c r="C7" s="16"/>
      <c r="D7" s="16"/>
      <c r="E7" s="16"/>
      <c r="F7" s="16"/>
      <c r="G7" s="16"/>
      <c r="H7" s="16"/>
    </row>
    <row r="8" spans="1:8" ht="16.5">
      <c r="A8" s="16"/>
      <c r="B8" s="16"/>
      <c r="C8" s="61" t="s">
        <v>1034</v>
      </c>
      <c r="D8" s="61"/>
      <c r="E8" s="61"/>
      <c r="F8" s="61"/>
      <c r="G8" s="61"/>
      <c r="H8" s="61"/>
    </row>
    <row r="9" spans="1:8" ht="16.5" customHeight="1">
      <c r="A9" s="16"/>
      <c r="B9" s="80" t="s">
        <v>1044</v>
      </c>
      <c r="C9" s="81"/>
      <c r="D9" s="81"/>
      <c r="E9" s="81"/>
      <c r="F9" s="81"/>
      <c r="G9" s="81"/>
      <c r="H9" s="81"/>
    </row>
    <row r="10" spans="1:8" ht="26.25" customHeight="1">
      <c r="A10" s="16"/>
      <c r="B10" s="81"/>
      <c r="C10" s="81"/>
      <c r="D10" s="81"/>
      <c r="E10" s="81"/>
      <c r="F10" s="81"/>
      <c r="G10" s="81"/>
      <c r="H10" s="81"/>
    </row>
    <row r="11" spans="1:8" ht="14.25" customHeight="1">
      <c r="A11" s="16"/>
      <c r="B11" s="5"/>
      <c r="C11" s="19"/>
      <c r="D11" s="19"/>
      <c r="E11" s="19"/>
      <c r="F11" s="19"/>
      <c r="G11" s="19"/>
      <c r="H11" s="19"/>
    </row>
    <row r="12" spans="1:8" ht="21" customHeight="1">
      <c r="A12" s="16"/>
      <c r="B12" s="45" t="s">
        <v>2</v>
      </c>
      <c r="C12" s="21"/>
      <c r="D12" s="82" t="s">
        <v>1033</v>
      </c>
      <c r="E12" s="82"/>
      <c r="F12" s="21"/>
      <c r="G12" s="21"/>
      <c r="H12" s="22"/>
    </row>
    <row r="13" spans="1:8" ht="16.5">
      <c r="A13" s="16"/>
      <c r="B13" s="46" t="s">
        <v>1031</v>
      </c>
      <c r="C13" s="40"/>
      <c r="D13" s="23"/>
      <c r="E13" s="23"/>
      <c r="F13" s="23"/>
      <c r="G13" s="23"/>
      <c r="H13" s="24"/>
    </row>
    <row r="14" spans="1:8" ht="19.5" customHeight="1">
      <c r="A14" s="16"/>
      <c r="B14" s="77" t="s">
        <v>1032</v>
      </c>
      <c r="C14" s="78"/>
      <c r="D14" s="78"/>
      <c r="E14" s="78"/>
      <c r="F14" s="78"/>
      <c r="G14" s="78"/>
      <c r="H14" s="79"/>
    </row>
    <row r="15" spans="1:8" ht="16.5">
      <c r="A15" s="16"/>
      <c r="B15" s="39" t="s">
        <v>1046</v>
      </c>
      <c r="C15" s="40"/>
      <c r="D15" s="23"/>
      <c r="E15" s="23"/>
      <c r="F15" s="23"/>
      <c r="G15" s="23"/>
      <c r="H15" s="24"/>
    </row>
    <row r="16" spans="1:8" ht="25.5" customHeight="1">
      <c r="A16" s="16"/>
      <c r="B16" s="77" t="s">
        <v>1032</v>
      </c>
      <c r="C16" s="78"/>
      <c r="D16" s="78"/>
      <c r="E16" s="78"/>
      <c r="F16" s="78"/>
      <c r="G16" s="78"/>
      <c r="H16" s="79"/>
    </row>
    <row r="17" spans="1:8" ht="30" customHeight="1">
      <c r="A17" s="16"/>
      <c r="B17" s="41" t="s">
        <v>1047</v>
      </c>
      <c r="C17" s="42"/>
      <c r="D17" s="43"/>
      <c r="E17" s="43"/>
      <c r="F17" s="43"/>
      <c r="G17" s="43"/>
      <c r="H17" s="44"/>
    </row>
    <row r="18" spans="1:11" ht="7.5" customHeight="1">
      <c r="A18" s="16"/>
      <c r="B18" s="31"/>
      <c r="C18" s="20"/>
      <c r="D18" s="16"/>
      <c r="E18" s="16"/>
      <c r="F18" s="16"/>
      <c r="G18" s="16"/>
      <c r="H18" s="16"/>
      <c r="K18" t="s">
        <v>10</v>
      </c>
    </row>
    <row r="19" spans="1:8" ht="16.5">
      <c r="A19" s="16"/>
      <c r="B19" s="9" t="s">
        <v>3</v>
      </c>
      <c r="C19" s="47"/>
      <c r="D19" s="69"/>
      <c r="E19" s="69"/>
      <c r="F19" s="69"/>
      <c r="G19" s="69"/>
      <c r="H19" s="70"/>
    </row>
    <row r="20" spans="1:8" ht="9" customHeight="1">
      <c r="A20" s="16"/>
      <c r="B20" s="48"/>
      <c r="C20" s="40"/>
      <c r="D20" s="23"/>
      <c r="E20" s="23"/>
      <c r="F20" s="23"/>
      <c r="G20" s="23"/>
      <c r="H20" s="24"/>
    </row>
    <row r="21" spans="1:8" ht="16.5">
      <c r="A21" s="16"/>
      <c r="B21" s="46" t="s">
        <v>1045</v>
      </c>
      <c r="C21" s="40"/>
      <c r="D21" s="23"/>
      <c r="E21" s="23"/>
      <c r="F21" s="23"/>
      <c r="G21" s="23"/>
      <c r="H21" s="24"/>
    </row>
    <row r="22" spans="1:8" ht="16.5">
      <c r="A22" s="16"/>
      <c r="B22" s="71"/>
      <c r="C22" s="72"/>
      <c r="D22" s="72"/>
      <c r="E22" s="72"/>
      <c r="F22" s="72"/>
      <c r="G22" s="72"/>
      <c r="H22" s="73"/>
    </row>
    <row r="23" spans="1:8" ht="16.5">
      <c r="A23" s="16"/>
      <c r="B23" s="71"/>
      <c r="C23" s="72"/>
      <c r="D23" s="72"/>
      <c r="E23" s="72"/>
      <c r="F23" s="72"/>
      <c r="G23" s="72"/>
      <c r="H23" s="73"/>
    </row>
    <row r="24" spans="1:8" ht="16.5">
      <c r="A24" s="16"/>
      <c r="B24" s="71"/>
      <c r="C24" s="72"/>
      <c r="D24" s="72"/>
      <c r="E24" s="72"/>
      <c r="F24" s="72"/>
      <c r="G24" s="72"/>
      <c r="H24" s="73"/>
    </row>
    <row r="25" spans="1:8" ht="16.5">
      <c r="A25" s="16"/>
      <c r="B25" s="71"/>
      <c r="C25" s="72"/>
      <c r="D25" s="72"/>
      <c r="E25" s="72"/>
      <c r="F25" s="72"/>
      <c r="G25" s="72"/>
      <c r="H25" s="73"/>
    </row>
    <row r="26" spans="1:8" ht="9.75" customHeight="1">
      <c r="A26" s="16"/>
      <c r="B26" s="49"/>
      <c r="C26" s="50"/>
      <c r="D26" s="50"/>
      <c r="E26" s="50"/>
      <c r="F26" s="50"/>
      <c r="G26" s="50"/>
      <c r="H26" s="51"/>
    </row>
    <row r="27" spans="1:8" ht="16.5">
      <c r="A27" s="16"/>
      <c r="B27" s="46" t="s">
        <v>24</v>
      </c>
      <c r="C27" s="40"/>
      <c r="D27" s="52"/>
      <c r="E27" s="53" t="s">
        <v>25</v>
      </c>
      <c r="F27" s="52"/>
      <c r="G27" s="23"/>
      <c r="H27" s="24"/>
    </row>
    <row r="28" spans="1:8" ht="12.75" customHeight="1">
      <c r="A28" s="16"/>
      <c r="B28" s="46"/>
      <c r="C28" s="40"/>
      <c r="D28" s="23"/>
      <c r="E28" s="23"/>
      <c r="F28" s="23"/>
      <c r="G28" s="23"/>
      <c r="H28" s="24"/>
    </row>
    <row r="29" spans="1:8" ht="16.5">
      <c r="A29" s="16"/>
      <c r="B29" s="46" t="s">
        <v>4</v>
      </c>
      <c r="C29" s="40"/>
      <c r="D29" s="23"/>
      <c r="E29" s="23"/>
      <c r="F29" s="23" t="s">
        <v>10</v>
      </c>
      <c r="G29" s="23"/>
      <c r="H29" s="24"/>
    </row>
    <row r="30" spans="1:8" ht="16.5">
      <c r="A30" s="16"/>
      <c r="B30" s="71"/>
      <c r="C30" s="72"/>
      <c r="D30" s="72"/>
      <c r="E30" s="72"/>
      <c r="F30" s="72"/>
      <c r="G30" s="72"/>
      <c r="H30" s="73"/>
    </row>
    <row r="31" spans="1:8" ht="16.5">
      <c r="A31" s="16"/>
      <c r="B31" s="71"/>
      <c r="C31" s="72"/>
      <c r="D31" s="72"/>
      <c r="E31" s="72"/>
      <c r="F31" s="72"/>
      <c r="G31" s="72"/>
      <c r="H31" s="73"/>
    </row>
    <row r="32" spans="1:8" ht="11.25" customHeight="1">
      <c r="A32" s="16"/>
      <c r="B32" s="49"/>
      <c r="C32" s="50"/>
      <c r="D32" s="50"/>
      <c r="E32" s="50"/>
      <c r="F32" s="50"/>
      <c r="G32" s="50"/>
      <c r="H32" s="51"/>
    </row>
    <row r="33" spans="1:8" ht="16.5">
      <c r="A33" s="16"/>
      <c r="B33" s="46" t="s">
        <v>12</v>
      </c>
      <c r="C33" s="54"/>
      <c r="D33" s="23"/>
      <c r="E33" s="23"/>
      <c r="F33" s="23"/>
      <c r="G33" s="23"/>
      <c r="H33" s="24"/>
    </row>
    <row r="34" spans="1:8" ht="16.5">
      <c r="A34" s="16"/>
      <c r="B34" s="46" t="s">
        <v>13</v>
      </c>
      <c r="C34" s="54"/>
      <c r="D34" s="23"/>
      <c r="E34" s="23"/>
      <c r="F34" s="23"/>
      <c r="G34" s="23"/>
      <c r="H34" s="24"/>
    </row>
    <row r="35" spans="1:8" ht="16.5">
      <c r="A35" s="16"/>
      <c r="B35" s="46"/>
      <c r="C35" s="54"/>
      <c r="D35" s="23"/>
      <c r="E35" s="23"/>
      <c r="F35" s="23"/>
      <c r="G35" s="23"/>
      <c r="H35" s="24"/>
    </row>
    <row r="36" spans="1:8" ht="16.5">
      <c r="A36" s="16"/>
      <c r="B36" s="46" t="s">
        <v>5</v>
      </c>
      <c r="C36" s="40"/>
      <c r="D36" s="65"/>
      <c r="E36" s="65"/>
      <c r="F36" s="23"/>
      <c r="G36" s="23"/>
      <c r="H36" s="24"/>
    </row>
    <row r="37" spans="1:8" ht="16.5">
      <c r="A37" s="16"/>
      <c r="B37" s="46"/>
      <c r="C37" s="40"/>
      <c r="D37" s="65"/>
      <c r="E37" s="65"/>
      <c r="F37" s="23"/>
      <c r="G37" s="23"/>
      <c r="H37" s="24"/>
    </row>
    <row r="38" spans="1:8" ht="16.5">
      <c r="A38" s="16"/>
      <c r="B38" s="55"/>
      <c r="C38" s="56"/>
      <c r="D38" s="38"/>
      <c r="E38" s="38"/>
      <c r="F38" s="57"/>
      <c r="G38" s="57"/>
      <c r="H38" s="58"/>
    </row>
    <row r="39" spans="1:8" ht="16.5">
      <c r="A39" s="16"/>
      <c r="B39" s="6"/>
      <c r="C39" s="16"/>
      <c r="D39" s="16"/>
      <c r="E39" s="16"/>
      <c r="F39" s="16"/>
      <c r="G39" s="16"/>
      <c r="H39" s="16"/>
    </row>
    <row r="40" spans="1:8" ht="16.5">
      <c r="A40" s="9" t="s">
        <v>1040</v>
      </c>
      <c r="B40" s="21"/>
      <c r="C40" s="21"/>
      <c r="D40" s="21"/>
      <c r="E40" s="21"/>
      <c r="F40" s="21"/>
      <c r="G40" s="21"/>
      <c r="H40" s="22"/>
    </row>
    <row r="41" spans="1:8" ht="16.5" customHeight="1">
      <c r="A41" s="71" t="s">
        <v>6</v>
      </c>
      <c r="B41" s="72"/>
      <c r="C41" s="72"/>
      <c r="D41" s="72"/>
      <c r="E41" s="72"/>
      <c r="F41" s="72"/>
      <c r="G41" s="72"/>
      <c r="H41" s="73"/>
    </row>
    <row r="42" spans="1:8" ht="16.5" customHeight="1">
      <c r="A42" s="71"/>
      <c r="B42" s="72"/>
      <c r="C42" s="72"/>
      <c r="D42" s="72"/>
      <c r="E42" s="72"/>
      <c r="F42" s="72"/>
      <c r="G42" s="72"/>
      <c r="H42" s="73"/>
    </row>
    <row r="43" spans="1:8" ht="16.5" customHeight="1">
      <c r="A43" s="74"/>
      <c r="B43" s="75"/>
      <c r="C43" s="75"/>
      <c r="D43" s="75"/>
      <c r="E43" s="75"/>
      <c r="F43" s="75"/>
      <c r="G43" s="75"/>
      <c r="H43" s="76"/>
    </row>
    <row r="44" spans="1:8" ht="16.5">
      <c r="A44" s="7"/>
      <c r="B44" s="16"/>
      <c r="C44" s="16"/>
      <c r="D44" s="16"/>
      <c r="E44" s="16"/>
      <c r="F44" s="16"/>
      <c r="G44" s="16"/>
      <c r="H44" s="16"/>
    </row>
    <row r="45" spans="1:8" ht="27.75" customHeight="1">
      <c r="A45" s="9" t="s">
        <v>1035</v>
      </c>
      <c r="B45" s="21"/>
      <c r="C45" s="21"/>
      <c r="D45" s="21"/>
      <c r="E45" s="21"/>
      <c r="F45" s="21"/>
      <c r="G45" s="21"/>
      <c r="H45" s="22"/>
    </row>
    <row r="46" spans="1:8" ht="21" customHeight="1">
      <c r="A46" s="25"/>
      <c r="B46" s="15" t="s">
        <v>1036</v>
      </c>
      <c r="C46" s="23"/>
      <c r="D46" s="15" t="s">
        <v>7</v>
      </c>
      <c r="E46" s="23"/>
      <c r="F46" s="15" t="s">
        <v>8</v>
      </c>
      <c r="G46" s="23"/>
      <c r="H46" s="24"/>
    </row>
    <row r="47" spans="1:8" ht="20.25" customHeight="1">
      <c r="A47" s="25"/>
      <c r="B47" s="15" t="s">
        <v>1037</v>
      </c>
      <c r="C47" s="23"/>
      <c r="D47" s="23"/>
      <c r="E47" s="23"/>
      <c r="F47" s="23"/>
      <c r="G47" s="23"/>
      <c r="H47" s="24"/>
    </row>
    <row r="48" spans="1:8" ht="9.75" customHeight="1">
      <c r="A48" s="25"/>
      <c r="B48" s="15"/>
      <c r="C48" s="23"/>
      <c r="D48" s="23"/>
      <c r="E48" s="23"/>
      <c r="F48" s="23"/>
      <c r="G48" s="23"/>
      <c r="H48" s="24"/>
    </row>
    <row r="49" spans="1:8" ht="16.5">
      <c r="A49" s="25"/>
      <c r="B49" s="15" t="s">
        <v>9</v>
      </c>
      <c r="C49" s="23"/>
      <c r="D49" s="23"/>
      <c r="E49" s="23"/>
      <c r="F49" s="23"/>
      <c r="G49" s="23"/>
      <c r="H49" s="24"/>
    </row>
    <row r="50" spans="1:8" ht="16.5" customHeight="1">
      <c r="A50" s="62"/>
      <c r="B50" s="63"/>
      <c r="C50" s="63"/>
      <c r="D50" s="63"/>
      <c r="E50" s="63"/>
      <c r="F50" s="63"/>
      <c r="G50" s="63"/>
      <c r="H50" s="64"/>
    </row>
    <row r="51" spans="1:8" ht="16.5" customHeight="1">
      <c r="A51" s="62"/>
      <c r="B51" s="63"/>
      <c r="C51" s="63"/>
      <c r="D51" s="63"/>
      <c r="E51" s="63"/>
      <c r="F51" s="63"/>
      <c r="G51" s="63"/>
      <c r="H51" s="64"/>
    </row>
    <row r="52" spans="1:8" ht="16.5" customHeight="1">
      <c r="A52" s="62"/>
      <c r="B52" s="63"/>
      <c r="C52" s="63"/>
      <c r="D52" s="63"/>
      <c r="E52" s="63"/>
      <c r="F52" s="63"/>
      <c r="G52" s="63"/>
      <c r="H52" s="64"/>
    </row>
    <row r="53" spans="1:8" ht="16.5">
      <c r="A53" s="13" t="s">
        <v>1041</v>
      </c>
      <c r="B53" s="23"/>
      <c r="C53" s="23"/>
      <c r="D53" s="23"/>
      <c r="E53" s="23"/>
      <c r="F53" s="23"/>
      <c r="G53" s="23"/>
      <c r="H53" s="24"/>
    </row>
    <row r="54" spans="1:8" ht="16.5">
      <c r="A54" s="25"/>
      <c r="B54" s="23"/>
      <c r="C54" s="23"/>
      <c r="D54" s="23"/>
      <c r="E54" s="65"/>
      <c r="F54" s="65"/>
      <c r="G54" s="65"/>
      <c r="H54" s="66"/>
    </row>
    <row r="55" spans="1:8" ht="25.5" customHeight="1">
      <c r="A55" s="11"/>
      <c r="B55" s="10"/>
      <c r="C55" s="10"/>
      <c r="D55" s="10"/>
      <c r="E55" s="65"/>
      <c r="F55" s="65"/>
      <c r="G55" s="65"/>
      <c r="H55" s="66"/>
    </row>
    <row r="56" spans="1:8" ht="15">
      <c r="A56" s="14"/>
      <c r="B56" s="12"/>
      <c r="C56" s="12"/>
      <c r="D56" s="12"/>
      <c r="E56" s="67"/>
      <c r="F56" s="67"/>
      <c r="G56" s="67"/>
      <c r="H56" s="68"/>
    </row>
    <row r="62" spans="1:8" ht="15.75">
      <c r="A62" s="9" t="s">
        <v>1042</v>
      </c>
      <c r="B62" s="35"/>
      <c r="C62" s="35"/>
      <c r="D62" s="35"/>
      <c r="E62" s="35"/>
      <c r="F62" s="35"/>
      <c r="G62" s="35"/>
      <c r="H62" s="36"/>
    </row>
    <row r="63" spans="1:8" ht="15">
      <c r="A63" s="83"/>
      <c r="B63" s="84"/>
      <c r="C63" s="84"/>
      <c r="D63" s="84"/>
      <c r="E63" s="84"/>
      <c r="F63" s="84"/>
      <c r="G63" s="84"/>
      <c r="H63" s="85"/>
    </row>
    <row r="64" spans="1:8" ht="15">
      <c r="A64" s="83"/>
      <c r="B64" s="84"/>
      <c r="C64" s="84"/>
      <c r="D64" s="84"/>
      <c r="E64" s="84"/>
      <c r="F64" s="84"/>
      <c r="G64" s="84"/>
      <c r="H64" s="85"/>
    </row>
    <row r="65" spans="1:8" ht="15">
      <c r="A65" s="83"/>
      <c r="B65" s="84"/>
      <c r="C65" s="84"/>
      <c r="D65" s="84"/>
      <c r="E65" s="84"/>
      <c r="F65" s="84"/>
      <c r="G65" s="84"/>
      <c r="H65" s="85"/>
    </row>
    <row r="66" spans="1:8" ht="15">
      <c r="A66" s="83"/>
      <c r="B66" s="84"/>
      <c r="C66" s="84"/>
      <c r="D66" s="84"/>
      <c r="E66" s="84"/>
      <c r="F66" s="84"/>
      <c r="G66" s="84"/>
      <c r="H66" s="85"/>
    </row>
    <row r="67" spans="1:8" ht="15">
      <c r="A67" s="83"/>
      <c r="B67" s="84"/>
      <c r="C67" s="84"/>
      <c r="D67" s="84"/>
      <c r="E67" s="84"/>
      <c r="F67" s="84"/>
      <c r="G67" s="84"/>
      <c r="H67" s="85"/>
    </row>
    <row r="68" spans="1:8" ht="15">
      <c r="A68" s="86"/>
      <c r="B68" s="87"/>
      <c r="C68" s="87"/>
      <c r="D68" s="87"/>
      <c r="E68" s="87"/>
      <c r="F68" s="87"/>
      <c r="G68" s="87"/>
      <c r="H68" s="88"/>
    </row>
    <row r="69" spans="1:8" ht="15">
      <c r="A69" s="37"/>
      <c r="B69" s="37"/>
      <c r="C69" s="37"/>
      <c r="D69" s="37"/>
      <c r="E69" s="37"/>
      <c r="F69" s="37"/>
      <c r="G69" s="37"/>
      <c r="H69" s="37"/>
    </row>
    <row r="71" spans="1:8" ht="16.5">
      <c r="A71" s="9" t="s">
        <v>1038</v>
      </c>
      <c r="B71" s="21"/>
      <c r="C71" s="21"/>
      <c r="D71" s="21"/>
      <c r="E71" s="21"/>
      <c r="F71" s="21"/>
      <c r="G71" s="21"/>
      <c r="H71" s="22"/>
    </row>
    <row r="72" spans="1:8" ht="16.5">
      <c r="A72" s="25"/>
      <c r="B72" s="15" t="s">
        <v>11</v>
      </c>
      <c r="C72" s="23"/>
      <c r="D72" s="15" t="s">
        <v>7</v>
      </c>
      <c r="E72" s="23"/>
      <c r="F72" s="15" t="s">
        <v>8</v>
      </c>
      <c r="G72" s="23"/>
      <c r="H72" s="24"/>
    </row>
    <row r="73" spans="1:8" ht="16.5">
      <c r="A73" s="25"/>
      <c r="B73" s="15" t="s">
        <v>1043</v>
      </c>
      <c r="C73" s="23"/>
      <c r="D73" s="23"/>
      <c r="E73" s="23"/>
      <c r="F73" s="23"/>
      <c r="G73" s="23"/>
      <c r="H73" s="24"/>
    </row>
    <row r="74" spans="1:8" ht="16.5">
      <c r="A74" s="25"/>
      <c r="B74" s="15"/>
      <c r="C74" s="23"/>
      <c r="D74" s="23"/>
      <c r="E74" s="23"/>
      <c r="F74" s="23"/>
      <c r="G74" s="23"/>
      <c r="H74" s="24"/>
    </row>
    <row r="75" spans="1:8" ht="16.5">
      <c r="A75" s="25"/>
      <c r="B75" s="15" t="s">
        <v>9</v>
      </c>
      <c r="C75" s="23"/>
      <c r="D75" s="23"/>
      <c r="E75" s="23"/>
      <c r="F75" s="23"/>
      <c r="G75" s="23"/>
      <c r="H75" s="24"/>
    </row>
    <row r="76" spans="1:8" ht="15">
      <c r="A76" s="62"/>
      <c r="B76" s="63"/>
      <c r="C76" s="63"/>
      <c r="D76" s="63"/>
      <c r="E76" s="63"/>
      <c r="F76" s="63"/>
      <c r="G76" s="63"/>
      <c r="H76" s="64"/>
    </row>
    <row r="77" spans="1:8" ht="15">
      <c r="A77" s="62"/>
      <c r="B77" s="63"/>
      <c r="C77" s="63"/>
      <c r="D77" s="63"/>
      <c r="E77" s="63"/>
      <c r="F77" s="63"/>
      <c r="G77" s="63"/>
      <c r="H77" s="64"/>
    </row>
    <row r="78" spans="1:8" ht="15">
      <c r="A78" s="62"/>
      <c r="B78" s="63"/>
      <c r="C78" s="63"/>
      <c r="D78" s="63"/>
      <c r="E78" s="63"/>
      <c r="F78" s="63"/>
      <c r="G78" s="63"/>
      <c r="H78" s="64"/>
    </row>
    <row r="79" spans="1:8" ht="15">
      <c r="A79" s="62"/>
      <c r="B79" s="63"/>
      <c r="C79" s="63"/>
      <c r="D79" s="63"/>
      <c r="E79" s="63"/>
      <c r="F79" s="63"/>
      <c r="G79" s="63"/>
      <c r="H79" s="64"/>
    </row>
    <row r="80" spans="1:8" ht="16.5">
      <c r="A80" s="13" t="s">
        <v>1039</v>
      </c>
      <c r="B80" s="23"/>
      <c r="C80" s="23"/>
      <c r="D80" s="23"/>
      <c r="E80" s="23"/>
      <c r="F80" s="23"/>
      <c r="G80" s="23"/>
      <c r="H80" s="24"/>
    </row>
    <row r="81" spans="1:8" ht="16.5">
      <c r="A81" s="25"/>
      <c r="B81" s="23"/>
      <c r="C81" s="23"/>
      <c r="D81" s="23"/>
      <c r="E81" s="65"/>
      <c r="F81" s="65"/>
      <c r="G81" s="65"/>
      <c r="H81" s="66"/>
    </row>
    <row r="82" spans="1:8" ht="23.25" customHeight="1">
      <c r="A82" s="11"/>
      <c r="B82" s="10"/>
      <c r="C82" s="10"/>
      <c r="D82" s="10"/>
      <c r="E82" s="65"/>
      <c r="F82" s="65"/>
      <c r="G82" s="65"/>
      <c r="H82" s="66"/>
    </row>
    <row r="83" spans="1:8" ht="15">
      <c r="A83" s="14"/>
      <c r="B83" s="12"/>
      <c r="C83" s="12"/>
      <c r="D83" s="12"/>
      <c r="E83" s="67"/>
      <c r="F83" s="67"/>
      <c r="G83" s="67"/>
      <c r="H83" s="68"/>
    </row>
  </sheetData>
  <sheetProtection/>
  <mergeCells count="17">
    <mergeCell ref="A76:H79"/>
    <mergeCell ref="E81:H83"/>
    <mergeCell ref="B9:H10"/>
    <mergeCell ref="D12:E12"/>
    <mergeCell ref="B14:H14"/>
    <mergeCell ref="A63:H68"/>
    <mergeCell ref="C3:H3"/>
    <mergeCell ref="D5:G6"/>
    <mergeCell ref="C8:H8"/>
    <mergeCell ref="A50:H52"/>
    <mergeCell ref="E54:H56"/>
    <mergeCell ref="D19:H19"/>
    <mergeCell ref="B22:H25"/>
    <mergeCell ref="B30:H31"/>
    <mergeCell ref="D36:E37"/>
    <mergeCell ref="A41:H43"/>
    <mergeCell ref="B16:H16"/>
  </mergeCells>
  <printOptions horizontalCentered="1"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portrait" paperSize="9" scale="81" r:id="rId4"/>
  <headerFooter>
    <oddHeader>&amp;C&amp;G</oddHeader>
    <oddFooter>&amp;R&amp;P/&amp;N</oddFooter>
  </headerFooter>
  <rowBreaks count="1" manualBreakCount="1">
    <brk id="57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23.8515625" style="0" customWidth="1"/>
  </cols>
  <sheetData>
    <row r="1" ht="15">
      <c r="A1" s="34" t="s">
        <v>1033</v>
      </c>
    </row>
    <row r="2" ht="15">
      <c r="A2" t="s">
        <v>14</v>
      </c>
    </row>
    <row r="3" ht="15">
      <c r="A3" t="s">
        <v>990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993</v>
      </c>
    </row>
    <row r="12" ht="15">
      <c r="A12" t="s">
        <v>22</v>
      </c>
    </row>
    <row r="13" ht="15">
      <c r="A1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91"/>
  <sheetViews>
    <sheetView zoomScalePageLayoutView="0" workbookViewId="0" topLeftCell="A357">
      <selection activeCell="D7" sqref="D7"/>
    </sheetView>
  </sheetViews>
  <sheetFormatPr defaultColWidth="11.421875" defaultRowHeight="15"/>
  <cols>
    <col min="1" max="1" width="14.8515625" style="0" customWidth="1"/>
    <col min="2" max="2" width="18.421875" style="0" customWidth="1"/>
    <col min="3" max="3" width="35.57421875" style="0" customWidth="1"/>
    <col min="4" max="4" width="36.140625" style="0" customWidth="1"/>
    <col min="5" max="5" width="27.7109375" style="0" customWidth="1"/>
    <col min="6" max="6" width="77.140625" style="0" customWidth="1"/>
  </cols>
  <sheetData>
    <row r="3" spans="1:6" ht="15">
      <c r="A3" s="26" t="s">
        <v>26</v>
      </c>
      <c r="B3" s="26" t="s">
        <v>1013</v>
      </c>
      <c r="C3" s="26" t="s">
        <v>27</v>
      </c>
      <c r="D3" s="26" t="s">
        <v>28</v>
      </c>
      <c r="E3" s="26" t="s">
        <v>29</v>
      </c>
      <c r="F3" s="26" t="s">
        <v>1030</v>
      </c>
    </row>
    <row r="4" spans="1:6" ht="15">
      <c r="A4" s="32"/>
      <c r="B4" s="32"/>
      <c r="C4" s="32"/>
      <c r="D4" s="32"/>
      <c r="E4" s="32"/>
      <c r="F4" s="33" t="str">
        <f>IF(Feuil4!$C4="",CONCATENATE(Feuil4!$A4," - ",Feuil4!$B4," - ",Feuil4!$E4),CONCATENATE(Feuil4!$A4," - ",Feuil4!$C4," - ",Feuil4!$E4))</f>
        <v> -  - </v>
      </c>
    </row>
    <row r="5" spans="1:6" ht="15">
      <c r="A5" s="28" t="s">
        <v>649</v>
      </c>
      <c r="B5" s="28" t="s">
        <v>1015</v>
      </c>
      <c r="C5" s="28"/>
      <c r="D5" s="28"/>
      <c r="E5" s="28" t="s">
        <v>650</v>
      </c>
      <c r="F5" s="29" t="str">
        <f>IF(Feuil4!$C5="",CONCATENATE(Feuil4!$A5," - ",Feuil4!$B5," - ",Feuil4!$E5),CONCATENATE(Feuil4!$A5," - ",Feuil4!$C5," - ",Feuil4!$E5))</f>
        <v>0220725U - E.E.PU - AUCALEUC</v>
      </c>
    </row>
    <row r="6" spans="1:6" ht="15">
      <c r="A6" s="27" t="s">
        <v>188</v>
      </c>
      <c r="B6" s="27" t="s">
        <v>1015</v>
      </c>
      <c r="C6" s="27"/>
      <c r="D6" s="27"/>
      <c r="E6" s="27" t="s">
        <v>189</v>
      </c>
      <c r="F6" s="30" t="str">
        <f>IF(Feuil4!$C6="",CONCATENATE(Feuil4!$A6," - ",Feuil4!$B6," - ",Feuil4!$E6),CONCATENATE(Feuil4!$A6," - ",Feuil4!$C6," - ",Feuil4!$E6))</f>
        <v>0221421A - E.E.PU - BEAUSSAIS SUR MER</v>
      </c>
    </row>
    <row r="7" spans="1:6" ht="15">
      <c r="A7" s="28" t="s">
        <v>167</v>
      </c>
      <c r="B7" s="28" t="s">
        <v>1015</v>
      </c>
      <c r="C7" s="28"/>
      <c r="D7" s="28"/>
      <c r="E7" s="28" t="s">
        <v>112</v>
      </c>
      <c r="F7" s="30" t="str">
        <f>IF(Feuil4!$C7="",CONCATENATE(Feuil4!$A7," - ",Feuil4!$B7," - ",Feuil4!$E7),CONCATENATE(Feuil4!$A7," - ",Feuil4!$C7," - ",Feuil4!$E7))</f>
        <v>0220729Y - E.E.PU - BEGARD</v>
      </c>
    </row>
    <row r="8" spans="1:6" ht="15">
      <c r="A8" s="28" t="s">
        <v>769</v>
      </c>
      <c r="B8" s="28" t="s">
        <v>1015</v>
      </c>
      <c r="C8" s="28"/>
      <c r="D8" s="28"/>
      <c r="E8" s="28" t="s">
        <v>112</v>
      </c>
      <c r="F8" s="30" t="str">
        <f>IF(Feuil4!$C8="",CONCATENATE(Feuil4!$A8," - ",Feuil4!$B8," - ",Feuil4!$E8),CONCATENATE(Feuil4!$A8," - ",Feuil4!$C8," - ",Feuil4!$E8))</f>
        <v>0221085K - E.E.PU - BEGARD</v>
      </c>
    </row>
    <row r="9" spans="1:6" ht="15">
      <c r="A9" s="28" t="s">
        <v>111</v>
      </c>
      <c r="B9" s="28" t="s">
        <v>1016</v>
      </c>
      <c r="C9" s="28"/>
      <c r="D9" s="28"/>
      <c r="E9" s="28" t="s">
        <v>112</v>
      </c>
      <c r="F9" s="30" t="str">
        <f>IF(Feuil4!$C9="",CONCATENATE(Feuil4!$A9," - ",Feuil4!$B9," - ",Feuil4!$E9),CONCATENATE(Feuil4!$A9," - ",Feuil4!$C9," - ",Feuil4!$E9))</f>
        <v>0221122A - E.M.PU - BEGARD</v>
      </c>
    </row>
    <row r="10" spans="1:6" ht="15">
      <c r="A10" s="28" t="s">
        <v>172</v>
      </c>
      <c r="B10" s="28" t="s">
        <v>1015</v>
      </c>
      <c r="C10" s="28"/>
      <c r="D10" s="28"/>
      <c r="E10" s="28" t="s">
        <v>173</v>
      </c>
      <c r="F10" s="30" t="str">
        <f>IF(Feuil4!$C10="",CONCATENATE(Feuil4!$A10," - ",Feuil4!$B10," - ",Feuil4!$E10),CONCATENATE(Feuil4!$A10," - ",Feuil4!$C10," - ",Feuil4!$E10))</f>
        <v>0221444A - E.E.PU - BELLE ISLE EN TERRE</v>
      </c>
    </row>
    <row r="11" spans="1:6" ht="15">
      <c r="A11" s="28" t="s">
        <v>846</v>
      </c>
      <c r="B11" s="28" t="s">
        <v>1015</v>
      </c>
      <c r="C11" s="28" t="s">
        <v>847</v>
      </c>
      <c r="D11" s="28" t="s">
        <v>848</v>
      </c>
      <c r="E11" s="28" t="s">
        <v>509</v>
      </c>
      <c r="F11" s="30" t="str">
        <f>IF(Feuil4!$C11="",CONCATENATE(Feuil4!$A11," - ",Feuil4!$B11," - ",Feuil4!$E11),CONCATENATE(Feuil4!$A11," - ",Feuil4!$C11," - ",Feuil4!$E11))</f>
        <v>0221454L - E.E.PU A.JACQUARD - ETABLES SUR MER - BINIC-ETABLES SUR MER</v>
      </c>
    </row>
    <row r="12" spans="1:6" ht="15">
      <c r="A12" s="28" t="s">
        <v>507</v>
      </c>
      <c r="B12" s="28" t="s">
        <v>1015</v>
      </c>
      <c r="C12" s="28" t="s">
        <v>865</v>
      </c>
      <c r="D12" s="28" t="s">
        <v>508</v>
      </c>
      <c r="E12" s="28" t="s">
        <v>509</v>
      </c>
      <c r="F12" s="30" t="str">
        <f>IF(Feuil4!$C12="",CONCATENATE(Feuil4!$A12," - ",Feuil4!$B12," - ",Feuil4!$E12),CONCATENATE(Feuil4!$A12," - ",Feuil4!$C12," - ",Feuil4!$E12))</f>
        <v>0221481R - E.E.PU LA VIGIE - BINIC - BINIC-ETABLES SUR MER</v>
      </c>
    </row>
    <row r="13" spans="1:6" ht="15">
      <c r="A13" s="27" t="s">
        <v>501</v>
      </c>
      <c r="B13" s="27" t="s">
        <v>1015</v>
      </c>
      <c r="C13" s="27" t="s">
        <v>651</v>
      </c>
      <c r="D13" s="27" t="s">
        <v>502</v>
      </c>
      <c r="E13" s="27" t="s">
        <v>503</v>
      </c>
      <c r="F13" s="30" t="str">
        <f>IF(Feuil4!$C13="",CONCATENATE(Feuil4!$A13," - ",Feuil4!$B13," - ",Feuil4!$E13),CONCATENATE(Feuil4!$A13," - ",Feuil4!$C13," - ",Feuil4!$E13))</f>
        <v>0220736F - E.E.PU LES ACACIAS - BOBITAL</v>
      </c>
    </row>
    <row r="14" spans="1:6" ht="15">
      <c r="A14" s="28" t="s">
        <v>721</v>
      </c>
      <c r="B14" s="28" t="s">
        <v>1015</v>
      </c>
      <c r="C14" s="28"/>
      <c r="D14" s="28"/>
      <c r="E14" s="28" t="s">
        <v>722</v>
      </c>
      <c r="F14" s="30" t="str">
        <f>IF(Feuil4!$C14="",CONCATENATE(Feuil4!$A14," - ",Feuil4!$B14," - ",Feuil4!$E14),CONCATENATE(Feuil4!$A14," - ",Feuil4!$C14," - ",Feuil4!$E14))</f>
        <v>0220926M - E.E.PU - BON REPOS SUR BLAVET</v>
      </c>
    </row>
    <row r="15" spans="1:6" ht="15">
      <c r="A15" s="28" t="s">
        <v>65</v>
      </c>
      <c r="B15" s="28" t="s">
        <v>1015</v>
      </c>
      <c r="C15" s="28"/>
      <c r="D15" s="28"/>
      <c r="E15" s="28" t="s">
        <v>66</v>
      </c>
      <c r="F15" s="30" t="str">
        <f>IF(Feuil4!$C15="",CONCATENATE(Feuil4!$A15," - ",Feuil4!$B15," - ",Feuil4!$E15),CONCATENATE(Feuil4!$A15," - ",Feuil4!$C15," - ",Feuil4!$E15))</f>
        <v>0221445B - E.E.PU - BOQUEHO</v>
      </c>
    </row>
    <row r="16" spans="1:6" ht="15">
      <c r="A16" s="28" t="s">
        <v>57</v>
      </c>
      <c r="B16" s="28" t="s">
        <v>1015</v>
      </c>
      <c r="C16" s="28"/>
      <c r="D16" s="28"/>
      <c r="E16" s="28" t="s">
        <v>58</v>
      </c>
      <c r="F16" s="30" t="str">
        <f>IF(Feuil4!$C16="",CONCATENATE(Feuil4!$A16," - ",Feuil4!$B16," - ",Feuil4!$E16),CONCATENATE(Feuil4!$A16," - ",Feuil4!$C16," - ",Feuil4!$E16))</f>
        <v>0220744P - E.E.PU - BOURBRIAC</v>
      </c>
    </row>
    <row r="17" spans="1:6" ht="15">
      <c r="A17" s="28" t="s">
        <v>181</v>
      </c>
      <c r="B17" s="28" t="s">
        <v>1015</v>
      </c>
      <c r="C17" s="28"/>
      <c r="D17" s="28"/>
      <c r="E17" s="28" t="s">
        <v>182</v>
      </c>
      <c r="F17" s="30" t="str">
        <f>IF(Feuil4!$C17="",CONCATENATE(Feuil4!$A17," - ",Feuil4!$B17," - ",Feuil4!$E17),CONCATENATE(Feuil4!$A17," - ",Feuil4!$C17," - ",Feuil4!$E17))</f>
        <v>0220747T - E.E.PU - BOURSEUL</v>
      </c>
    </row>
    <row r="18" spans="1:6" ht="15">
      <c r="A18" s="27" t="s">
        <v>105</v>
      </c>
      <c r="B18" s="27" t="s">
        <v>1015</v>
      </c>
      <c r="C18" s="27"/>
      <c r="D18" s="27"/>
      <c r="E18" s="27" t="s">
        <v>106</v>
      </c>
      <c r="F18" s="30" t="str">
        <f>IF(Feuil4!$C18="",CONCATENATE(Feuil4!$A18," - ",Feuil4!$B18," - ",Feuil4!$E18),CONCATENATE(Feuil4!$A18," - ",Feuil4!$C18," - ",Feuil4!$E18))</f>
        <v>0220749V - E.E.PU - BREHAND</v>
      </c>
    </row>
    <row r="19" spans="1:6" ht="15">
      <c r="A19" s="27" t="s">
        <v>221</v>
      </c>
      <c r="B19" s="27" t="s">
        <v>1015</v>
      </c>
      <c r="C19" s="27"/>
      <c r="D19" s="27"/>
      <c r="E19" s="27" t="s">
        <v>222</v>
      </c>
      <c r="F19" s="30" t="str">
        <f>IF(Feuil4!$C19="",CONCATENATE(Feuil4!$A19," - ",Feuil4!$B19," - ",Feuil4!$E19),CONCATENATE(Feuil4!$A19," - ",Feuil4!$C19," - ",Feuil4!$E19))</f>
        <v>0220756C - E.E.PU - BROONS</v>
      </c>
    </row>
    <row r="20" spans="1:6" ht="15">
      <c r="A20" s="28" t="s">
        <v>401</v>
      </c>
      <c r="B20" s="28" t="s">
        <v>1015</v>
      </c>
      <c r="C20" s="28"/>
      <c r="D20" s="28"/>
      <c r="E20" s="28" t="s">
        <v>402</v>
      </c>
      <c r="F20" s="30" t="str">
        <f>IF(Feuil4!$C20="",CONCATENATE(Feuil4!$A20," - ",Feuil4!$B20," - ",Feuil4!$E20),CONCATENATE(Feuil4!$A20," - ",Feuil4!$C20," - ",Feuil4!$E20))</f>
        <v>0221480P - E.E.PU - BRUSVILY</v>
      </c>
    </row>
    <row r="21" spans="1:6" ht="15">
      <c r="A21" s="27" t="s">
        <v>652</v>
      </c>
      <c r="B21" s="27" t="s">
        <v>1015</v>
      </c>
      <c r="C21" s="27"/>
      <c r="D21" s="27"/>
      <c r="E21" s="27" t="s">
        <v>653</v>
      </c>
      <c r="F21" s="30" t="str">
        <f>IF(Feuil4!$C21="",CONCATENATE(Feuil4!$A21," - ",Feuil4!$B21," - ",Feuil4!$E21),CONCATENATE(Feuil4!$A21," - ",Feuil4!$C21," - ",Feuil4!$E21))</f>
        <v>0220761H - E.E.PU - BULAT PESTIVIEN</v>
      </c>
    </row>
    <row r="22" spans="1:6" ht="15">
      <c r="A22" s="27" t="s">
        <v>836</v>
      </c>
      <c r="B22" s="27" t="s">
        <v>1015</v>
      </c>
      <c r="C22" s="27"/>
      <c r="D22" s="27"/>
      <c r="E22" s="27" t="s">
        <v>837</v>
      </c>
      <c r="F22" s="30" t="str">
        <f>IF(Feuil4!$C22="",CONCATENATE(Feuil4!$A22," - ",Feuil4!$B22," - ",Feuil4!$E22),CONCATENATE(Feuil4!$A22," - ",Feuil4!$C22," - ",Feuil4!$E22))</f>
        <v>0221448E - E.E.PU - CALANHEL</v>
      </c>
    </row>
    <row r="23" spans="1:6" ht="15">
      <c r="A23" s="27" t="s">
        <v>59</v>
      </c>
      <c r="B23" s="27" t="s">
        <v>1015</v>
      </c>
      <c r="C23" s="27"/>
      <c r="D23" s="27"/>
      <c r="E23" s="27" t="s">
        <v>60</v>
      </c>
      <c r="F23" s="30" t="str">
        <f>IF(Feuil4!$C23="",CONCATENATE(Feuil4!$A23," - ",Feuil4!$B23," - ",Feuil4!$E23),CONCATENATE(Feuil4!$A23," - ",Feuil4!$C23," - ",Feuil4!$E23))</f>
        <v>0220764L - E.E.PU - CALLAC DE BRETAGNE</v>
      </c>
    </row>
    <row r="24" spans="1:6" ht="15">
      <c r="A24" s="28" t="s">
        <v>654</v>
      </c>
      <c r="B24" s="28" t="s">
        <v>1015</v>
      </c>
      <c r="C24" s="28" t="s">
        <v>655</v>
      </c>
      <c r="D24" s="28" t="s">
        <v>656</v>
      </c>
      <c r="E24" s="28" t="s">
        <v>657</v>
      </c>
      <c r="F24" s="30" t="str">
        <f>IF(Feuil4!$C24="",CONCATENATE(Feuil4!$A24," - ",Feuil4!$B24," - ",Feuil4!$E24),CONCATENATE(Feuil4!$A24," - ",Feuil4!$C24," - ",Feuil4!$E24))</f>
        <v>0220768R - E.E.PU L'ENCRE MAGIQUE - CALORGUEN</v>
      </c>
    </row>
    <row r="25" spans="1:6" ht="15">
      <c r="A25" s="28" t="s">
        <v>838</v>
      </c>
      <c r="B25" s="28" t="s">
        <v>1016</v>
      </c>
      <c r="C25" s="28"/>
      <c r="D25" s="28"/>
      <c r="E25" s="28" t="s">
        <v>839</v>
      </c>
      <c r="F25" s="30" t="str">
        <f>IF(Feuil4!$C25="",CONCATENATE(Feuil4!$A25," - ",Feuil4!$B25," - ",Feuil4!$E25),CONCATENATE(Feuil4!$A25," - ",Feuil4!$C25," - ",Feuil4!$E25))</f>
        <v>0221449F - E.M.PU - CAMLEZ</v>
      </c>
    </row>
    <row r="26" spans="1:6" ht="15">
      <c r="A26" s="28" t="s">
        <v>658</v>
      </c>
      <c r="B26" s="28" t="s">
        <v>1015</v>
      </c>
      <c r="C26" s="28"/>
      <c r="D26" s="28"/>
      <c r="E26" s="28" t="s">
        <v>659</v>
      </c>
      <c r="F26" s="30" t="str">
        <f>IF(Feuil4!$C26="",CONCATENATE(Feuil4!$A26," - ",Feuil4!$B26," - ",Feuil4!$E26),CONCATENATE(Feuil4!$A26," - ",Feuil4!$C26," - ",Feuil4!$E26))</f>
        <v>0220775Y - E.E.PU - CAOUENNEC LANVEZEAC</v>
      </c>
    </row>
    <row r="27" spans="1:6" ht="15">
      <c r="A27" s="28" t="s">
        <v>840</v>
      </c>
      <c r="B27" s="28" t="s">
        <v>1015</v>
      </c>
      <c r="C27" s="28"/>
      <c r="D27" s="28"/>
      <c r="E27" s="28" t="s">
        <v>841</v>
      </c>
      <c r="F27" s="30" t="str">
        <f>IF(Feuil4!$C27="",CONCATENATE(Feuil4!$A27," - ",Feuil4!$B27," - ",Feuil4!$E27),CONCATENATE(Feuil4!$A27," - ",Feuil4!$C27," - ",Feuil4!$E27))</f>
        <v>0221450G - E.E.PU - CARNOET</v>
      </c>
    </row>
    <row r="28" spans="1:6" ht="15">
      <c r="A28" s="28" t="s">
        <v>428</v>
      </c>
      <c r="B28" s="28" t="s">
        <v>1015</v>
      </c>
      <c r="C28" s="28"/>
      <c r="D28" s="28"/>
      <c r="E28" s="28" t="s">
        <v>429</v>
      </c>
      <c r="F28" s="30" t="str">
        <f>IF(Feuil4!$C28="",CONCATENATE(Feuil4!$A28," - ",Feuil4!$B28," - ",Feuil4!$E28),CONCATENATE(Feuil4!$A28," - ",Feuil4!$C28," - ",Feuil4!$E28))</f>
        <v>0221535Z - E.E.PU - CAULNES</v>
      </c>
    </row>
    <row r="29" spans="1:6" ht="15">
      <c r="A29" s="28" t="s">
        <v>660</v>
      </c>
      <c r="B29" s="28" t="s">
        <v>1015</v>
      </c>
      <c r="C29" s="28"/>
      <c r="D29" s="28"/>
      <c r="E29" s="28" t="s">
        <v>661</v>
      </c>
      <c r="F29" s="30" t="str">
        <f>IF(Feuil4!$C29="",CONCATENATE(Feuil4!$A29," - ",Feuil4!$B29," - ",Feuil4!$E29),CONCATENATE(Feuil4!$A29," - ",Feuil4!$C29," - ",Feuil4!$E29))</f>
        <v>0220782F - E.E.PU - CAUREL</v>
      </c>
    </row>
    <row r="30" spans="1:6" ht="15">
      <c r="A30" s="27" t="s">
        <v>168</v>
      </c>
      <c r="B30" s="27" t="s">
        <v>1015</v>
      </c>
      <c r="C30" s="27"/>
      <c r="D30" s="27"/>
      <c r="E30" s="27" t="s">
        <v>169</v>
      </c>
      <c r="F30" s="30" t="str">
        <f>IF(Feuil4!$C30="",CONCATENATE(Feuil4!$A30," - ",Feuil4!$B30," - ",Feuil4!$E30),CONCATENATE(Feuil4!$A30," - ",Feuil4!$C30," - ",Feuil4!$E30))</f>
        <v>0220785J - E.E.PU - CAVAN</v>
      </c>
    </row>
    <row r="31" spans="1:6" ht="15">
      <c r="A31" s="28" t="s">
        <v>376</v>
      </c>
      <c r="B31" s="28" t="s">
        <v>1015</v>
      </c>
      <c r="C31" s="28"/>
      <c r="D31" s="28"/>
      <c r="E31" s="28" t="s">
        <v>377</v>
      </c>
      <c r="F31" s="30" t="str">
        <f>IF(Feuil4!$C31="",CONCATENATE(Feuil4!$A31," - ",Feuil4!$B31," - ",Feuil4!$E31),CONCATENATE(Feuil4!$A31," - ",Feuil4!$C31," - ",Feuil4!$E31))</f>
        <v>0221086L - E.E.PU - CHATELAUDREN</v>
      </c>
    </row>
    <row r="32" spans="1:6" ht="15">
      <c r="A32" s="27" t="s">
        <v>662</v>
      </c>
      <c r="B32" s="27" t="s">
        <v>1015</v>
      </c>
      <c r="C32" s="27"/>
      <c r="D32" s="27"/>
      <c r="E32" s="27" t="s">
        <v>663</v>
      </c>
      <c r="F32" s="30" t="str">
        <f>IF(Feuil4!$C32="",CONCATENATE(Feuil4!$A32," - ",Feuil4!$B32," - ",Feuil4!$E32),CONCATENATE(Feuil4!$A32," - ",Feuil4!$C32," - ",Feuil4!$E32))</f>
        <v>0220795V - E.E.PU - COADOUT</v>
      </c>
    </row>
    <row r="33" spans="1:6" ht="15">
      <c r="A33" s="28" t="s">
        <v>664</v>
      </c>
      <c r="B33" s="28" t="s">
        <v>1015</v>
      </c>
      <c r="C33" s="28"/>
      <c r="D33" s="28"/>
      <c r="E33" s="28" t="s">
        <v>665</v>
      </c>
      <c r="F33" s="30" t="str">
        <f>IF(Feuil4!$C33="",CONCATENATE(Feuil4!$A33," - ",Feuil4!$B33," - ",Feuil4!$E33),CONCATENATE(Feuil4!$A33," - ",Feuil4!$C33," - ",Feuil4!$E33))</f>
        <v>0220797X - E.E.PU - COATREVEN</v>
      </c>
    </row>
    <row r="34" spans="1:6" ht="15">
      <c r="A34" s="28" t="s">
        <v>666</v>
      </c>
      <c r="B34" s="28" t="s">
        <v>1015</v>
      </c>
      <c r="C34" s="28"/>
      <c r="D34" s="28"/>
      <c r="E34" s="28" t="s">
        <v>667</v>
      </c>
      <c r="F34" s="30" t="str">
        <f>IF(Feuil4!$C34="",CONCATENATE(Feuil4!$A34," - ",Feuil4!$B34," - ",Feuil4!$E34),CONCATENATE(Feuil4!$A34," - ",Feuil4!$C34," - ",Feuil4!$E34))</f>
        <v>0220799Z - E.E.PU - COETMIEUX</v>
      </c>
    </row>
    <row r="35" spans="1:6" ht="15">
      <c r="A35" s="28" t="s">
        <v>668</v>
      </c>
      <c r="B35" s="28" t="s">
        <v>1015</v>
      </c>
      <c r="C35" s="28"/>
      <c r="D35" s="28"/>
      <c r="E35" s="28" t="s">
        <v>669</v>
      </c>
      <c r="F35" s="30" t="str">
        <f>IF(Feuil4!$C35="",CONCATENATE(Feuil4!$A35," - ",Feuil4!$B35," - ",Feuil4!$E35),CONCATENATE(Feuil4!$A35," - ",Feuil4!$C35," - ",Feuil4!$E35))</f>
        <v>0220800A - E.E.PU - COHINIAC</v>
      </c>
    </row>
    <row r="36" spans="1:6" ht="15">
      <c r="A36" s="28" t="s">
        <v>403</v>
      </c>
      <c r="B36" s="28" t="s">
        <v>1015</v>
      </c>
      <c r="C36" s="28"/>
      <c r="D36" s="28"/>
      <c r="E36" s="28" t="s">
        <v>404</v>
      </c>
      <c r="F36" s="30" t="str">
        <f>IF(Feuil4!$C36="",CONCATENATE(Feuil4!$A36," - ",Feuil4!$B36," - ",Feuil4!$E36),CONCATENATE(Feuil4!$A36," - ",Feuil4!$C36," - ",Feuil4!$E36))</f>
        <v>0221483T - E.E.PU - CORLAY</v>
      </c>
    </row>
    <row r="37" spans="1:6" ht="15">
      <c r="A37" s="27" t="s">
        <v>350</v>
      </c>
      <c r="B37" s="27" t="s">
        <v>1015</v>
      </c>
      <c r="C37" s="27"/>
      <c r="D37" s="27"/>
      <c r="E37" s="27" t="s">
        <v>351</v>
      </c>
      <c r="F37" s="30" t="str">
        <f>IF(Feuil4!$C37="",CONCATENATE(Feuil4!$A37," - ",Feuil4!$B37," - ",Feuil4!$E37),CONCATENATE(Feuil4!$A37," - ",Feuil4!$C37," - ",Feuil4!$E37))</f>
        <v>0220807H - E.E.PU - CORSEUL</v>
      </c>
    </row>
    <row r="38" spans="1:6" ht="15">
      <c r="A38" s="27" t="s">
        <v>670</v>
      </c>
      <c r="B38" s="27" t="s">
        <v>1015</v>
      </c>
      <c r="C38" s="27" t="s">
        <v>671</v>
      </c>
      <c r="D38" s="27" t="s">
        <v>672</v>
      </c>
      <c r="E38" s="27" t="s">
        <v>673</v>
      </c>
      <c r="F38" s="30" t="str">
        <f>IF(Feuil4!$C38="",CONCATENATE(Feuil4!$A38," - ",Feuil4!$B38," - ",Feuil4!$E38),CONCATENATE(Feuil4!$A38," - ",Feuil4!$C38," - ",Feuil4!$E38))</f>
        <v>0220808J - E.E.PU JACQUES PRÉVERT - CREHEN</v>
      </c>
    </row>
    <row r="39" spans="1:6" ht="15">
      <c r="A39" s="27" t="s">
        <v>134</v>
      </c>
      <c r="B39" s="27" t="s">
        <v>1014</v>
      </c>
      <c r="C39" s="27" t="s">
        <v>14</v>
      </c>
      <c r="D39" s="27" t="s">
        <v>135</v>
      </c>
      <c r="E39" s="27" t="s">
        <v>136</v>
      </c>
      <c r="F39" s="30" t="str">
        <f>IF(Feuil4!$C39="",CONCATENATE(Feuil4!$A39," - ",Feuil4!$B39," - ",Feuil4!$E39),CONCATENATE(Feuil4!$A39," - ",Feuil4!$C39," - ",Feuil4!$E39))</f>
        <v>0220091E - IEN DINAN NORD - DINAN</v>
      </c>
    </row>
    <row r="40" spans="1:6" ht="15">
      <c r="A40" s="27" t="s">
        <v>223</v>
      </c>
      <c r="B40" s="27" t="s">
        <v>1015</v>
      </c>
      <c r="C40" s="27" t="s">
        <v>754</v>
      </c>
      <c r="D40" s="27" t="s">
        <v>224</v>
      </c>
      <c r="E40" s="27" t="s">
        <v>136</v>
      </c>
      <c r="F40" s="30" t="str">
        <f>IF(Feuil4!$C40="",CONCATENATE(Feuil4!$A40," - ",Feuil4!$B40," - ",Feuil4!$E40),CONCATENATE(Feuil4!$A40," - ",Feuil4!$C40," - ",Feuil4!$E40))</f>
        <v>0221024U - E.E.PU MOSAIQUE - DINAN</v>
      </c>
    </row>
    <row r="41" spans="1:6" ht="15">
      <c r="A41" s="28" t="s">
        <v>782</v>
      </c>
      <c r="B41" s="28" t="s">
        <v>1020</v>
      </c>
      <c r="C41" s="28" t="s">
        <v>783</v>
      </c>
      <c r="D41" s="28" t="s">
        <v>784</v>
      </c>
      <c r="E41" s="28" t="s">
        <v>136</v>
      </c>
      <c r="F41" s="30" t="str">
        <f>IF(Feuil4!$C41="",CONCATENATE(Feuil4!$A41," - ",Feuil4!$B41," - ",Feuil4!$E41),CONCATENATE(Feuil4!$A41," - ",Feuil4!$C41," - ",Feuil4!$E41))</f>
        <v>0221102D - I.M.E. LES VALLEES - DINAN</v>
      </c>
    </row>
    <row r="42" spans="1:6" ht="15">
      <c r="A42" s="27" t="s">
        <v>225</v>
      </c>
      <c r="B42" s="27" t="s">
        <v>1015</v>
      </c>
      <c r="C42" s="27" t="s">
        <v>843</v>
      </c>
      <c r="D42" s="27" t="s">
        <v>226</v>
      </c>
      <c r="E42" s="27" t="s">
        <v>136</v>
      </c>
      <c r="F42" s="30" t="str">
        <f>IF(Feuil4!$C42="",CONCATENATE(Feuil4!$A42," - ",Feuil4!$B42," - ",Feuil4!$E42),CONCATENATE(Feuil4!$A42," - ",Feuil4!$C42," - ",Feuil4!$E42))</f>
        <v>0221452J - E.E.PU DES FONTAINES - DINAN</v>
      </c>
    </row>
    <row r="43" spans="1:6" ht="15">
      <c r="A43" s="28" t="s">
        <v>192</v>
      </c>
      <c r="B43" s="28" t="s">
        <v>1015</v>
      </c>
      <c r="C43" s="28" t="s">
        <v>941</v>
      </c>
      <c r="D43" s="28" t="s">
        <v>193</v>
      </c>
      <c r="E43" s="28" t="s">
        <v>136</v>
      </c>
      <c r="F43" s="30" t="str">
        <f>IF(Feuil4!$C43="",CONCATENATE(Feuil4!$A43," - ",Feuil4!$B43," - ",Feuil4!$E43),CONCATENATE(Feuil4!$A43," - ",Feuil4!$C43," - ",Feuil4!$E43))</f>
        <v>0221625X - E.E.PU LA RUCHE - DINAN</v>
      </c>
    </row>
    <row r="44" spans="1:6" ht="15">
      <c r="A44" s="28" t="s">
        <v>155</v>
      </c>
      <c r="B44" s="28" t="s">
        <v>1014</v>
      </c>
      <c r="C44" s="28" t="s">
        <v>990</v>
      </c>
      <c r="D44" s="28" t="s">
        <v>156</v>
      </c>
      <c r="E44" s="28" t="s">
        <v>136</v>
      </c>
      <c r="F44" s="30" t="str">
        <f>IF(Feuil4!$C44="",CONCATENATE(Feuil4!$A44," - ",Feuil4!$B44," - ",Feuil4!$E44),CONCATENATE(Feuil4!$A44," - ",Feuil4!$C44," - ",Feuil4!$E44))</f>
        <v>0221810Y - IEN DINAN SUD - DINAN</v>
      </c>
    </row>
    <row r="45" spans="1:6" ht="15">
      <c r="A45" s="27" t="s">
        <v>456</v>
      </c>
      <c r="B45" s="27" t="s">
        <v>1015</v>
      </c>
      <c r="C45" s="27" t="s">
        <v>1002</v>
      </c>
      <c r="D45" s="27" t="s">
        <v>457</v>
      </c>
      <c r="E45" s="27" t="s">
        <v>136</v>
      </c>
      <c r="F45" s="30" t="str">
        <f>IF(Feuil4!$C45="",CONCATENATE(Feuil4!$A45," - ",Feuil4!$B45," - ",Feuil4!$E45),CONCATENATE(Feuil4!$A45," - ",Feuil4!$C45," - ",Feuil4!$E45))</f>
        <v>0221901X - E.E.PU LA GARAYE - DINAN</v>
      </c>
    </row>
    <row r="46" spans="1:6" ht="15">
      <c r="A46" s="28" t="s">
        <v>378</v>
      </c>
      <c r="B46" s="28" t="s">
        <v>1015</v>
      </c>
      <c r="C46" s="28"/>
      <c r="D46" s="28"/>
      <c r="E46" s="28" t="s">
        <v>379</v>
      </c>
      <c r="F46" s="30" t="str">
        <f>IF(Feuil4!$C46="",CONCATENATE(Feuil4!$A46," - ",Feuil4!$B46," - ",Feuil4!$E46),CONCATENATE(Feuil4!$A46," - ",Feuil4!$C46," - ",Feuil4!$E46))</f>
        <v>0221087M - E.E.PU - ERQUY</v>
      </c>
    </row>
    <row r="47" spans="1:6" ht="15">
      <c r="A47" s="27" t="s">
        <v>405</v>
      </c>
      <c r="B47" s="27" t="s">
        <v>1015</v>
      </c>
      <c r="C47" s="27" t="s">
        <v>498</v>
      </c>
      <c r="D47" s="27" t="s">
        <v>151</v>
      </c>
      <c r="E47" s="27" t="s">
        <v>406</v>
      </c>
      <c r="F47" s="30" t="str">
        <f>IF(Feuil4!$C47="",CONCATENATE(Feuil4!$A47," - ",Feuil4!$B47," - ",Feuil4!$E47),CONCATENATE(Feuil4!$A47," - ",Feuil4!$C47," - ",Feuil4!$E47))</f>
        <v>0221484U - E.E.PU JULES VERNE - EVRAN</v>
      </c>
    </row>
    <row r="48" spans="1:6" ht="15">
      <c r="A48" s="28" t="s">
        <v>275</v>
      </c>
      <c r="B48" s="28" t="s">
        <v>1015</v>
      </c>
      <c r="C48" s="28"/>
      <c r="D48" s="28"/>
      <c r="E48" s="28" t="s">
        <v>276</v>
      </c>
      <c r="F48" s="30" t="str">
        <f>IF(Feuil4!$C48="",CONCATENATE(Feuil4!$A48," - ",Feuil4!$B48," - ",Feuil4!$E48),CONCATENATE(Feuil4!$A48," - ",Feuil4!$C48," - ",Feuil4!$E48))</f>
        <v>0220219U - E.E.PU - FREHEL</v>
      </c>
    </row>
    <row r="49" spans="1:6" ht="15">
      <c r="A49" s="28" t="s">
        <v>688</v>
      </c>
      <c r="B49" s="28" t="s">
        <v>1015</v>
      </c>
      <c r="C49" s="28"/>
      <c r="D49" s="28"/>
      <c r="E49" s="28" t="s">
        <v>689</v>
      </c>
      <c r="F49" s="30" t="str">
        <f>IF(Feuil4!$C49="",CONCATENATE(Feuil4!$A49," - ",Feuil4!$B49," - ",Feuil4!$E49),CONCATENATE(Feuil4!$A49," - ",Feuil4!$C49," - ",Feuil4!$E49))</f>
        <v>0220861S - E.E.PU - GAUSSON</v>
      </c>
    </row>
    <row r="50" spans="1:6" ht="15">
      <c r="A50" s="27" t="s">
        <v>61</v>
      </c>
      <c r="B50" s="27" t="s">
        <v>1015</v>
      </c>
      <c r="C50" s="27"/>
      <c r="D50" s="27"/>
      <c r="E50" s="27" t="s">
        <v>62</v>
      </c>
      <c r="F50" s="30" t="str">
        <f>IF(Feuil4!$C50="",CONCATENATE(Feuil4!$A50," - ",Feuil4!$B50," - ",Feuil4!$E50),CONCATENATE(Feuil4!$A50," - ",Feuil4!$C50," - ",Feuil4!$E50))</f>
        <v>0220863U - E.E.PU - GLOMEL</v>
      </c>
    </row>
    <row r="51" spans="1:6" ht="15">
      <c r="A51" s="28" t="s">
        <v>849</v>
      </c>
      <c r="B51" s="28" t="s">
        <v>1016</v>
      </c>
      <c r="C51" s="28"/>
      <c r="D51" s="28"/>
      <c r="E51" s="28" t="s">
        <v>850</v>
      </c>
      <c r="F51" s="30" t="str">
        <f>IF(Feuil4!$C51="",CONCATENATE(Feuil4!$A51," - ",Feuil4!$B51," - ",Feuil4!$E51),CONCATENATE(Feuil4!$A51," - ",Feuil4!$C51," - ",Feuil4!$E51))</f>
        <v>0221455M - E.M.PU - GOMENE</v>
      </c>
    </row>
    <row r="52" spans="1:6" ht="15">
      <c r="A52" s="28" t="s">
        <v>358</v>
      </c>
      <c r="B52" s="28" t="s">
        <v>1015</v>
      </c>
      <c r="C52" s="28"/>
      <c r="D52" s="28"/>
      <c r="E52" s="28" t="s">
        <v>359</v>
      </c>
      <c r="F52" s="30" t="str">
        <f>IF(Feuil4!$C52="",CONCATENATE(Feuil4!$A52," - ",Feuil4!$B52," - ",Feuil4!$E52),CONCATENATE(Feuil4!$A52," - ",Feuil4!$C52," - ",Feuil4!$E52))</f>
        <v>0220869A - E.E.PU - GOUAREC</v>
      </c>
    </row>
    <row r="53" spans="1:6" ht="15">
      <c r="A53" s="27" t="s">
        <v>851</v>
      </c>
      <c r="B53" s="27" t="s">
        <v>1015</v>
      </c>
      <c r="C53" s="27"/>
      <c r="D53" s="27"/>
      <c r="E53" s="27" t="s">
        <v>852</v>
      </c>
      <c r="F53" s="30" t="str">
        <f>IF(Feuil4!$C53="",CONCATENATE(Feuil4!$A53," - ",Feuil4!$B53," - ",Feuil4!$E53),CONCATENATE(Feuil4!$A53," - ",Feuil4!$C53," - ",Feuil4!$E53))</f>
        <v>0221456N - E.E.PU - GOUDELIN</v>
      </c>
    </row>
    <row r="54" spans="1:6" ht="15">
      <c r="A54" s="27" t="s">
        <v>352</v>
      </c>
      <c r="B54" s="27" t="s">
        <v>1015</v>
      </c>
      <c r="C54" s="27"/>
      <c r="D54" s="27"/>
      <c r="E54" s="27" t="s">
        <v>353</v>
      </c>
      <c r="F54" s="30" t="str">
        <f>IF(Feuil4!$C54="",CONCATENATE(Feuil4!$A54," - ",Feuil4!$B54," - ",Feuil4!$E54),CONCATENATE(Feuil4!$A54," - ",Feuil4!$C54," - ",Feuil4!$E54))</f>
        <v>0220824B - E.E.PU - GRACES</v>
      </c>
    </row>
    <row r="55" spans="1:6" ht="15">
      <c r="A55" s="28" t="s">
        <v>931</v>
      </c>
      <c r="B55" s="28" t="s">
        <v>1016</v>
      </c>
      <c r="C55" s="28"/>
      <c r="D55" s="28"/>
      <c r="E55" s="28" t="s">
        <v>353</v>
      </c>
      <c r="F55" s="30" t="str">
        <f>IF(Feuil4!$C55="",CONCATENATE(Feuil4!$A55," - ",Feuil4!$B55," - ",Feuil4!$E55),CONCATENATE(Feuil4!$A55," - ",Feuil4!$C55," - ",Feuil4!$E55))</f>
        <v>0221601W - E.M.PU - GRACES</v>
      </c>
    </row>
    <row r="56" spans="1:6" ht="15">
      <c r="A56" s="28" t="s">
        <v>674</v>
      </c>
      <c r="B56" s="28" t="s">
        <v>1015</v>
      </c>
      <c r="C56" s="28" t="s">
        <v>675</v>
      </c>
      <c r="D56" s="28" t="s">
        <v>676</v>
      </c>
      <c r="E56" s="28" t="s">
        <v>677</v>
      </c>
      <c r="F56" s="30" t="str">
        <f>IF(Feuil4!$C56="",CONCATENATE(Feuil4!$A56," - ",Feuil4!$B56," - ",Feuil4!$E56),CONCATENATE(Feuil4!$A56," - ",Feuil4!$C56," - ",Feuil4!$E56))</f>
        <v>0220827E - E.E.PU RPI PETITE CAMPAGNE 01 - GUENROC</v>
      </c>
    </row>
    <row r="57" spans="1:6" ht="15">
      <c r="A57" s="27" t="s">
        <v>212</v>
      </c>
      <c r="B57" s="27" t="s">
        <v>1015</v>
      </c>
      <c r="C57" s="27"/>
      <c r="D57" s="27"/>
      <c r="E57" s="27" t="s">
        <v>213</v>
      </c>
      <c r="F57" s="30" t="str">
        <f>IF(Feuil4!$C57="",CONCATENATE(Feuil4!$A57," - ",Feuil4!$B57," - ",Feuil4!$E57),CONCATENATE(Feuil4!$A57," - ",Feuil4!$C57," - ",Feuil4!$E57))</f>
        <v>0221488Y - E.E.PU - GUERLEDAN</v>
      </c>
    </row>
    <row r="58" spans="1:6" ht="15">
      <c r="A58" s="27" t="s">
        <v>82</v>
      </c>
      <c r="B58" s="27" t="s">
        <v>1014</v>
      </c>
      <c r="C58" s="27" t="s">
        <v>16</v>
      </c>
      <c r="D58" s="27" t="s">
        <v>53</v>
      </c>
      <c r="E58" s="27" t="s">
        <v>83</v>
      </c>
      <c r="F58" s="30" t="str">
        <f>IF(Feuil4!$C58="",CONCATENATE(Feuil4!$A58," - ",Feuil4!$B58," - ",Feuil4!$E58),CONCATENATE(Feuil4!$A58," - ",Feuil4!$C58," - ",Feuil4!$E58))</f>
        <v>0220085Y - IEN GUINGAMP SUD - GUINGAMP</v>
      </c>
    </row>
    <row r="59" spans="1:6" ht="15">
      <c r="A59" s="27" t="s">
        <v>91</v>
      </c>
      <c r="B59" s="27" t="s">
        <v>1014</v>
      </c>
      <c r="C59" s="27" t="s">
        <v>15</v>
      </c>
      <c r="D59" s="27" t="s">
        <v>92</v>
      </c>
      <c r="E59" s="27" t="s">
        <v>83</v>
      </c>
      <c r="F59" s="30" t="str">
        <f>IF(Feuil4!$C59="",CONCATENATE(Feuil4!$A59," - ",Feuil4!$B59," - ",Feuil4!$E59),CONCATENATE(Feuil4!$A59," - ",Feuil4!$C59," - ",Feuil4!$E59))</f>
        <v>0220089C - IEN GUINGAMP NORD - GUINGAMP</v>
      </c>
    </row>
    <row r="60" spans="1:6" ht="15">
      <c r="A60" s="27" t="s">
        <v>354</v>
      </c>
      <c r="B60" s="27" t="s">
        <v>1015</v>
      </c>
      <c r="C60" s="27" t="s">
        <v>678</v>
      </c>
      <c r="D60" s="27" t="s">
        <v>355</v>
      </c>
      <c r="E60" s="27" t="s">
        <v>83</v>
      </c>
      <c r="F60" s="30" t="str">
        <f>IF(Feuil4!$C60="",CONCATENATE(Feuil4!$A60," - ",Feuil4!$B60," - ",Feuil4!$E60),CONCATENATE(Feuil4!$A60," - ",Feuil4!$C60," - ",Feuil4!$E60))</f>
        <v>0220829G - E.E.PU F. LEIZOUR - GUINGAMP</v>
      </c>
    </row>
    <row r="61" spans="1:6" ht="15">
      <c r="A61" s="27" t="s">
        <v>113</v>
      </c>
      <c r="B61" s="27" t="s">
        <v>1015</v>
      </c>
      <c r="C61" s="27" t="s">
        <v>899</v>
      </c>
      <c r="D61" s="27" t="s">
        <v>114</v>
      </c>
      <c r="E61" s="27" t="s">
        <v>83</v>
      </c>
      <c r="F61" s="30" t="str">
        <f>IF(Feuil4!$C61="",CONCATENATE(Feuil4!$A61," - ",Feuil4!$B61," - ",Feuil4!$E61),CONCATENATE(Feuil4!$A61," - ",Feuil4!$C61," - ",Feuil4!$E61))</f>
        <v>0221527R - E.E.PU LA MADELEINE - GUINGAMP</v>
      </c>
    </row>
    <row r="62" spans="1:6" ht="15">
      <c r="A62" s="27" t="s">
        <v>176</v>
      </c>
      <c r="B62" s="27" t="s">
        <v>1015</v>
      </c>
      <c r="C62" s="27" t="s">
        <v>969</v>
      </c>
      <c r="D62" s="27" t="s">
        <v>177</v>
      </c>
      <c r="E62" s="27" t="s">
        <v>83</v>
      </c>
      <c r="F62" s="30" t="str">
        <f>IF(Feuil4!$C62="",CONCATENATE(Feuil4!$A62," - ",Feuil4!$B62," - ",Feuil4!$E62),CONCATENATE(Feuil4!$A62," - ",Feuil4!$C62," - ",Feuil4!$E62))</f>
        <v>0221711R - E.E.PU LA CHESNAYE - GUINGAMP</v>
      </c>
    </row>
    <row r="63" spans="1:6" ht="15">
      <c r="A63" s="27" t="s">
        <v>679</v>
      </c>
      <c r="B63" s="27" t="s">
        <v>1015</v>
      </c>
      <c r="C63" s="27"/>
      <c r="D63" s="27"/>
      <c r="E63" s="27" t="s">
        <v>680</v>
      </c>
      <c r="F63" s="30" t="str">
        <f>IF(Feuil4!$C63="",CONCATENATE(Feuil4!$A63," - ",Feuil4!$B63," - ",Feuil4!$E63),CONCATENATE(Feuil4!$A63," - ",Feuil4!$C63," - ",Feuil4!$E63))</f>
        <v>0220842W - E.E.PU - GURUNHUEL</v>
      </c>
    </row>
    <row r="64" spans="1:6" ht="15">
      <c r="A64" s="28" t="s">
        <v>844</v>
      </c>
      <c r="B64" s="28" t="s">
        <v>1015</v>
      </c>
      <c r="C64" s="28"/>
      <c r="D64" s="28"/>
      <c r="E64" s="28" t="s">
        <v>845</v>
      </c>
      <c r="F64" s="30" t="str">
        <f>IF(Feuil4!$C64="",CONCATENATE(Feuil4!$A64," - ",Feuil4!$B64," - ",Feuil4!$E64),CONCATENATE(Feuil4!$A64," - ",Feuil4!$C64," - ",Feuil4!$E64))</f>
        <v>0221453K - E.E.PU - HEMONSTOIR</v>
      </c>
    </row>
    <row r="65" spans="1:6" ht="15">
      <c r="A65" s="28" t="s">
        <v>356</v>
      </c>
      <c r="B65" s="28" t="s">
        <v>1015</v>
      </c>
      <c r="C65" s="28"/>
      <c r="D65" s="28"/>
      <c r="E65" s="28" t="s">
        <v>357</v>
      </c>
      <c r="F65" s="30" t="str">
        <f>IF(Feuil4!$C65="",CONCATENATE(Feuil4!$A65," - ",Feuil4!$B65," - ",Feuil4!$E65),CONCATENATE(Feuil4!$A65," - ",Feuil4!$C65," - ",Feuil4!$E65))</f>
        <v>0220847B - E.E.PU - HENANBIHEN</v>
      </c>
    </row>
    <row r="66" spans="1:6" ht="15">
      <c r="A66" s="28" t="s">
        <v>681</v>
      </c>
      <c r="B66" s="28" t="s">
        <v>1015</v>
      </c>
      <c r="C66" s="28"/>
      <c r="D66" s="28"/>
      <c r="E66" s="28" t="s">
        <v>682</v>
      </c>
      <c r="F66" s="30" t="str">
        <f>IF(Feuil4!$C66="",CONCATENATE(Feuil4!$A66," - ",Feuil4!$B66," - ",Feuil4!$E66),CONCATENATE(Feuil4!$A66," - ",Feuil4!$C66," - ",Feuil4!$E66))</f>
        <v>0220848C - E.E.PU - HENANSAL</v>
      </c>
    </row>
    <row r="67" spans="1:6" ht="15">
      <c r="A67" s="28" t="s">
        <v>690</v>
      </c>
      <c r="B67" s="28" t="s">
        <v>1015</v>
      </c>
      <c r="C67" s="28" t="s">
        <v>691</v>
      </c>
      <c r="D67" s="28" t="s">
        <v>692</v>
      </c>
      <c r="E67" s="28" t="s">
        <v>361</v>
      </c>
      <c r="F67" s="30" t="str">
        <f>IF(Feuil4!$C67="",CONCATENATE(Feuil4!$A67," - ",Feuil4!$B67," - ",Feuil4!$E67),CONCATENATE(Feuil4!$A67," - ",Feuil4!$C67," - ",Feuil4!$E67))</f>
        <v>0220878K - E.E.PU ST RENE - HILLION</v>
      </c>
    </row>
    <row r="68" spans="1:6" ht="15">
      <c r="A68" s="28" t="s">
        <v>360</v>
      </c>
      <c r="B68" s="28" t="s">
        <v>1015</v>
      </c>
      <c r="C68" s="28"/>
      <c r="D68" s="28"/>
      <c r="E68" s="28" t="s">
        <v>361</v>
      </c>
      <c r="F68" s="30" t="str">
        <f>IF(Feuil4!$C68="",CONCATENATE(Feuil4!$A68," - ",Feuil4!$B68," - ",Feuil4!$E68),CONCATENATE(Feuil4!$A68," - ",Feuil4!$C68," - ",Feuil4!$E68))</f>
        <v>0220879L - E.E.PU - HILLION</v>
      </c>
    </row>
    <row r="69" spans="1:6" ht="15">
      <c r="A69" s="27" t="s">
        <v>834</v>
      </c>
      <c r="B69" s="27" t="s">
        <v>1015</v>
      </c>
      <c r="C69" s="27"/>
      <c r="D69" s="27"/>
      <c r="E69" s="27" t="s">
        <v>835</v>
      </c>
      <c r="F69" s="30" t="str">
        <f>IF(Feuil4!$C69="",CONCATENATE(Feuil4!$A69," - ",Feuil4!$B69," - ",Feuil4!$E69),CONCATENATE(Feuil4!$A69," - ",Feuil4!$C69," - ",Feuil4!$E69))</f>
        <v>0221447D - E.E.PU - ILE DE BREHAT</v>
      </c>
    </row>
    <row r="70" spans="1:6" ht="15">
      <c r="A70" s="28" t="s">
        <v>398</v>
      </c>
      <c r="B70" s="28" t="s">
        <v>1015</v>
      </c>
      <c r="C70" s="28" t="s">
        <v>854</v>
      </c>
      <c r="D70" s="28" t="s">
        <v>399</v>
      </c>
      <c r="E70" s="28" t="s">
        <v>400</v>
      </c>
      <c r="F70" s="30" t="str">
        <f>IF(Feuil4!$C70="",CONCATENATE(Feuil4!$A70," - ",Feuil4!$B70," - ",Feuil4!$E70),CONCATENATE(Feuil4!$A70," - ",Feuil4!$C70," - ",Feuil4!$E70))</f>
        <v>0221458R - E.E.PU LES HORTENSIAS - ILLIFAUT</v>
      </c>
    </row>
    <row r="71" spans="1:6" ht="15">
      <c r="A71" s="27" t="s">
        <v>160</v>
      </c>
      <c r="B71" s="27" t="s">
        <v>1015</v>
      </c>
      <c r="C71" s="27"/>
      <c r="D71" s="27"/>
      <c r="E71" s="27" t="s">
        <v>161</v>
      </c>
      <c r="F71" s="30" t="str">
        <f>IF(Feuil4!$C71="",CONCATENATE(Feuil4!$A71," - ",Feuil4!$B71," - ",Feuil4!$E71),CONCATENATE(Feuil4!$A71," - ",Feuil4!$C71," - ",Feuil4!$E71))</f>
        <v>0221459S - E.E.PU - JUGON LES LACS-COMMUNE NVL</v>
      </c>
    </row>
    <row r="72" spans="1:6" ht="15">
      <c r="A72" s="27" t="s">
        <v>855</v>
      </c>
      <c r="B72" s="27" t="s">
        <v>1015</v>
      </c>
      <c r="C72" s="27"/>
      <c r="D72" s="27"/>
      <c r="E72" s="27" t="s">
        <v>856</v>
      </c>
      <c r="F72" s="30" t="str">
        <f>IF(Feuil4!$C72="",CONCATENATE(Feuil4!$A72," - ",Feuil4!$B72," - ",Feuil4!$E72),CONCATENATE(Feuil4!$A72," - ",Feuil4!$C72," - ",Feuil4!$E72))</f>
        <v>0221460T - E.E.PU - KERFOT</v>
      </c>
    </row>
    <row r="73" spans="1:6" ht="15">
      <c r="A73" s="27" t="s">
        <v>697</v>
      </c>
      <c r="B73" s="27" t="s">
        <v>1015</v>
      </c>
      <c r="C73" s="27"/>
      <c r="D73" s="27"/>
      <c r="E73" s="27" t="s">
        <v>698</v>
      </c>
      <c r="F73" s="30" t="str">
        <f>IF(Feuil4!$C73="",CONCATENATE(Feuil4!$A73," - ",Feuil4!$B73," - ",Feuil4!$E73),CONCATENATE(Feuil4!$A73," - ",Feuil4!$C73," - ",Feuil4!$E73))</f>
        <v>0220889X - E.E.PU - KERGRIST MOELOU</v>
      </c>
    </row>
    <row r="74" spans="1:6" ht="15">
      <c r="A74" s="27" t="s">
        <v>699</v>
      </c>
      <c r="B74" s="27" t="s">
        <v>1015</v>
      </c>
      <c r="C74" s="27"/>
      <c r="D74" s="27"/>
      <c r="E74" s="27" t="s">
        <v>700</v>
      </c>
      <c r="F74" s="30" t="str">
        <f>IF(Feuil4!$C74="",CONCATENATE(Feuil4!$A74," - ",Feuil4!$B74," - ",Feuil4!$E74),CONCATENATE(Feuil4!$A74," - ",Feuil4!$C74," - ",Feuil4!$E74))</f>
        <v>0220893B - E.E.PU - KERMARIA SULARD</v>
      </c>
    </row>
    <row r="75" spans="1:6" ht="15">
      <c r="A75" s="27" t="s">
        <v>701</v>
      </c>
      <c r="B75" s="27" t="s">
        <v>1015</v>
      </c>
      <c r="C75" s="27"/>
      <c r="D75" s="27"/>
      <c r="E75" s="27" t="s">
        <v>702</v>
      </c>
      <c r="F75" s="30" t="str">
        <f>IF(Feuil4!$C75="",CONCATENATE(Feuil4!$A75," - ",Feuil4!$B75," - ",Feuil4!$E75),CONCATENATE(Feuil4!$A75," - ",Feuil4!$C75," - ",Feuil4!$E75))</f>
        <v>0220895D - E.E.PU - KERPERT</v>
      </c>
    </row>
    <row r="76" spans="1:6" ht="15">
      <c r="A76" s="28" t="s">
        <v>623</v>
      </c>
      <c r="B76" s="28" t="s">
        <v>1015</v>
      </c>
      <c r="C76" s="28"/>
      <c r="D76" s="28"/>
      <c r="E76" s="28" t="s">
        <v>624</v>
      </c>
      <c r="F76" s="30" t="str">
        <f>IF(Feuil4!$C76="",CONCATENATE(Feuil4!$A76," - ",Feuil4!$B76," - ",Feuil4!$E76),CONCATENATE(Feuil4!$A76," - ",Feuil4!$C76," - ",Feuil4!$E76))</f>
        <v>0221446C - E.E.PU - LA BOUILLIE</v>
      </c>
    </row>
    <row r="77" spans="1:6" ht="15">
      <c r="A77" s="27" t="s">
        <v>393</v>
      </c>
      <c r="B77" s="27" t="s">
        <v>1015</v>
      </c>
      <c r="C77" s="27" t="s">
        <v>842</v>
      </c>
      <c r="D77" s="27" t="s">
        <v>394</v>
      </c>
      <c r="E77" s="27" t="s">
        <v>395</v>
      </c>
      <c r="F77" s="30" t="str">
        <f>IF(Feuil4!$C77="",CONCATENATE(Feuil4!$A77," - ",Feuil4!$B77," - ",Feuil4!$E77),CONCATENATE(Feuil4!$A77," - ",Feuil4!$C77," - ",Feuil4!$E77))</f>
        <v>0221451H - E.E.PU J. CADORET - LA CHEZE</v>
      </c>
    </row>
    <row r="78" spans="1:6" ht="15">
      <c r="A78" s="28" t="s">
        <v>252</v>
      </c>
      <c r="B78" s="28" t="s">
        <v>1015</v>
      </c>
      <c r="C78" s="28"/>
      <c r="D78" s="28"/>
      <c r="E78" s="28" t="s">
        <v>253</v>
      </c>
      <c r="F78" s="30" t="str">
        <f>IF(Feuil4!$C78="",CONCATENATE(Feuil4!$A78," - ",Feuil4!$B78," - ",Feuil4!$E78),CONCATENATE(Feuil4!$A78," - ",Feuil4!$C78," - ",Feuil4!$E78))</f>
        <v>0221009C - E.E.PU - LA MEAUGON</v>
      </c>
    </row>
    <row r="79" spans="1:6" ht="15">
      <c r="A79" s="27" t="s">
        <v>870</v>
      </c>
      <c r="B79" s="27" t="s">
        <v>1015</v>
      </c>
      <c r="C79" s="27"/>
      <c r="D79" s="27"/>
      <c r="E79" s="27" t="s">
        <v>871</v>
      </c>
      <c r="F79" s="30" t="str">
        <f>IF(Feuil4!$C79="",CONCATENATE(Feuil4!$A79," - ",Feuil4!$B79," - ",Feuil4!$E79),CONCATENATE(Feuil4!$A79," - ",Feuil4!$C79," - ",Feuil4!$E79))</f>
        <v>0221487X - E.E.PU - LA MOTTE</v>
      </c>
    </row>
    <row r="80" spans="1:6" ht="15">
      <c r="A80" s="28" t="s">
        <v>207</v>
      </c>
      <c r="B80" s="28" t="s">
        <v>1015</v>
      </c>
      <c r="C80" s="28" t="s">
        <v>617</v>
      </c>
      <c r="D80" s="28" t="s">
        <v>208</v>
      </c>
      <c r="E80" s="28" t="s">
        <v>209</v>
      </c>
      <c r="F80" s="30" t="str">
        <f>IF(Feuil4!$C80="",CONCATENATE(Feuil4!$A80," - ",Feuil4!$B80," - ",Feuil4!$E80),CONCATENATE(Feuil4!$A80," - ",Feuil4!$C80," - ",Feuil4!$E80))</f>
        <v>0220640B - E.E.PU LES MARNOTIERS - LA PRENESSAYE</v>
      </c>
    </row>
    <row r="81" spans="1:6" ht="15">
      <c r="A81" s="27" t="s">
        <v>417</v>
      </c>
      <c r="B81" s="27" t="s">
        <v>1015</v>
      </c>
      <c r="C81" s="27"/>
      <c r="D81" s="27"/>
      <c r="E81" s="27" t="s">
        <v>418</v>
      </c>
      <c r="F81" s="30" t="str">
        <f>IF(Feuil4!$C81="",CONCATENATE(Feuil4!$A81," - ",Feuil4!$B81," - ",Feuil4!$E81),CONCATENATE(Feuil4!$A81," - ",Feuil4!$C81," - ",Feuil4!$E81))</f>
        <v>0221500L - E.E.PU - LA ROCHE DERRIEN</v>
      </c>
    </row>
    <row r="82" spans="1:6" ht="15">
      <c r="A82" s="27" t="s">
        <v>472</v>
      </c>
      <c r="B82" s="27" t="s">
        <v>1015</v>
      </c>
      <c r="C82" s="27" t="s">
        <v>473</v>
      </c>
      <c r="D82" s="27" t="s">
        <v>474</v>
      </c>
      <c r="E82" s="27" t="s">
        <v>475</v>
      </c>
      <c r="F82" s="30" t="str">
        <f>IF(Feuil4!$C82="",CONCATENATE(Feuil4!$A82," - ",Feuil4!$B82," - ",Feuil4!$E82),CONCATENATE(Feuil4!$A82," - ",Feuil4!$C82," - ",Feuil4!$E82))</f>
        <v>0220357U - E.E.PU TIPHAINE RAGUENEL - LA VICOMTE SUR RANCE</v>
      </c>
    </row>
    <row r="83" spans="1:6" ht="15">
      <c r="A83" s="27" t="s">
        <v>321</v>
      </c>
      <c r="B83" s="27" t="s">
        <v>1015</v>
      </c>
      <c r="C83" s="27" t="s">
        <v>483</v>
      </c>
      <c r="D83" s="27" t="s">
        <v>322</v>
      </c>
      <c r="E83" s="27" t="s">
        <v>103</v>
      </c>
      <c r="F83" s="30" t="str">
        <f>IF(Feuil4!$C83="",CONCATENATE(Feuil4!$A83," - ",Feuil4!$B83," - ",Feuil4!$E83),CONCATENATE(Feuil4!$A83," - ",Feuil4!$C83," - ",Feuil4!$E83))</f>
        <v>0220381V - E.E.PU TREGOMAR - LAMBALLE</v>
      </c>
    </row>
    <row r="84" spans="1:6" ht="15">
      <c r="A84" s="27" t="s">
        <v>634</v>
      </c>
      <c r="B84" s="27" t="s">
        <v>1015</v>
      </c>
      <c r="C84" s="27" t="s">
        <v>635</v>
      </c>
      <c r="D84" s="27" t="s">
        <v>636</v>
      </c>
      <c r="E84" s="27" t="s">
        <v>103</v>
      </c>
      <c r="F84" s="30" t="str">
        <f>IF(Feuil4!$C84="",CONCATENATE(Feuil4!$A84," - ",Feuil4!$B84," - ",Feuil4!$E84),CONCATENATE(Feuil4!$A84," - ",Feuil4!$C84," - ",Feuil4!$E84))</f>
        <v>0220670J - E.E.PU SAINT-AARON - LAMBALLE</v>
      </c>
    </row>
    <row r="85" spans="1:6" ht="15">
      <c r="A85" s="28" t="s">
        <v>362</v>
      </c>
      <c r="B85" s="28" t="s">
        <v>1015</v>
      </c>
      <c r="C85" s="28" t="s">
        <v>703</v>
      </c>
      <c r="D85" s="28" t="s">
        <v>363</v>
      </c>
      <c r="E85" s="28" t="s">
        <v>103</v>
      </c>
      <c r="F85" s="30" t="str">
        <f>IF(Feuil4!$C85="",CONCATENATE(Feuil4!$A85," - ",Feuil4!$B85," - ",Feuil4!$E85),CONCATENATE(Feuil4!$A85," - ",Feuil4!$C85," - ",Feuil4!$E85))</f>
        <v>0220899H - E.E.PU MATHURIN MEHEUT - LAMBALLE</v>
      </c>
    </row>
    <row r="86" spans="1:6" ht="15">
      <c r="A86" s="27" t="s">
        <v>364</v>
      </c>
      <c r="B86" s="27" t="s">
        <v>1015</v>
      </c>
      <c r="C86" s="27" t="s">
        <v>704</v>
      </c>
      <c r="D86" s="27" t="s">
        <v>365</v>
      </c>
      <c r="E86" s="27" t="s">
        <v>103</v>
      </c>
      <c r="F86" s="30" t="str">
        <f>IF(Feuil4!$C86="",CONCATENATE(Feuil4!$A86," - ",Feuil4!$B86," - ",Feuil4!$E86),CONCATENATE(Feuil4!$A86," - ",Feuil4!$C86," - ",Feuil4!$E86))</f>
        <v>0220900J - E.E.PU BEAULIEU - LAMBALLE</v>
      </c>
    </row>
    <row r="87" spans="1:6" ht="15">
      <c r="A87" s="27" t="s">
        <v>747</v>
      </c>
      <c r="B87" s="27" t="s">
        <v>1015</v>
      </c>
      <c r="C87" s="27" t="s">
        <v>748</v>
      </c>
      <c r="D87" s="27" t="s">
        <v>749</v>
      </c>
      <c r="E87" s="27" t="s">
        <v>103</v>
      </c>
      <c r="F87" s="30" t="str">
        <f>IF(Feuil4!$C87="",CONCATENATE(Feuil4!$A87," - ",Feuil4!$B87," - ",Feuil4!$E87),CONCATENATE(Feuil4!$A87," - ",Feuil4!$C87," - ",Feuil4!$E87))</f>
        <v>0221006Z - E.E.PU MAROUE - LAMBALLE</v>
      </c>
    </row>
    <row r="88" spans="1:6" ht="15">
      <c r="A88" s="27" t="s">
        <v>860</v>
      </c>
      <c r="B88" s="27" t="s">
        <v>1015</v>
      </c>
      <c r="C88" s="27" t="s">
        <v>861</v>
      </c>
      <c r="D88" s="27" t="s">
        <v>862</v>
      </c>
      <c r="E88" s="27" t="s">
        <v>103</v>
      </c>
      <c r="F88" s="30" t="str">
        <f>IF(Feuil4!$C88="",CONCATENATE(Feuil4!$A88," - ",Feuil4!$B88," - ",Feuil4!$E88),CONCATENATE(Feuil4!$A88," - ",Feuil4!$C88," - ",Feuil4!$E88))</f>
        <v>0221464X - E.E.PU MESLIN - LAMBALLE</v>
      </c>
    </row>
    <row r="89" spans="1:6" ht="15">
      <c r="A89" s="27" t="s">
        <v>102</v>
      </c>
      <c r="B89" s="27" t="s">
        <v>1014</v>
      </c>
      <c r="C89" s="27" t="s">
        <v>17</v>
      </c>
      <c r="D89" s="27" t="s">
        <v>103</v>
      </c>
      <c r="E89" s="27" t="s">
        <v>104</v>
      </c>
      <c r="F89" s="30" t="str">
        <f>IF(Feuil4!$C89="",CONCATENATE(Feuil4!$A89," - ",Feuil4!$B89," - ",Feuil4!$E89),CONCATENATE(Feuil4!$A89," - ",Feuil4!$C89," - ",Feuil4!$E89))</f>
        <v>0220088B - IEN LAMBALLE - LAMBALLE CEDEX</v>
      </c>
    </row>
    <row r="90" spans="1:6" ht="15">
      <c r="A90" s="27" t="s">
        <v>366</v>
      </c>
      <c r="B90" s="27" t="s">
        <v>1015</v>
      </c>
      <c r="C90" s="27" t="s">
        <v>705</v>
      </c>
      <c r="D90" s="27" t="s">
        <v>367</v>
      </c>
      <c r="E90" s="27" t="s">
        <v>368</v>
      </c>
      <c r="F90" s="30" t="str">
        <f>IF(Feuil4!$C90="",CONCATENATE(Feuil4!$A90," - ",Feuil4!$B90," - ",Feuil4!$E90),CONCATENATE(Feuil4!$A90," - ",Feuil4!$C90," - ",Feuil4!$E90))</f>
        <v>0220901K - E.E.PU ROBERT WILLIAM SERVICE - LANCIEUX</v>
      </c>
    </row>
    <row r="91" spans="1:6" ht="15">
      <c r="A91" s="28" t="s">
        <v>706</v>
      </c>
      <c r="B91" s="28" t="s">
        <v>1015</v>
      </c>
      <c r="C91" s="28"/>
      <c r="D91" s="28"/>
      <c r="E91" s="28" t="s">
        <v>707</v>
      </c>
      <c r="F91" s="30" t="str">
        <f>IF(Feuil4!$C91="",CONCATENATE(Feuil4!$A91," - ",Feuil4!$B91," - ",Feuil4!$E91),CONCATENATE(Feuil4!$A91," - ",Feuil4!$C91," - ",Feuil4!$E91))</f>
        <v>0220905P - E.E.PU - LANDEBIA</v>
      </c>
    </row>
    <row r="92" spans="1:6" ht="15">
      <c r="A92" s="27" t="s">
        <v>708</v>
      </c>
      <c r="B92" s="27" t="s">
        <v>1015</v>
      </c>
      <c r="C92" s="27" t="s">
        <v>709</v>
      </c>
      <c r="D92" s="27" t="s">
        <v>710</v>
      </c>
      <c r="E92" s="27" t="s">
        <v>711</v>
      </c>
      <c r="F92" s="30" t="str">
        <f>IF(Feuil4!$C92="",CONCATENATE(Feuil4!$A92," - ",Feuil4!$B92," - ",Feuil4!$E92),CONCATENATE(Feuil4!$A92," - ",Feuil4!$C92," - ",Feuil4!$E92))</f>
        <v>0220911W - E.E.PU LA CLE VERTE - LANGAST</v>
      </c>
    </row>
    <row r="93" spans="1:6" ht="15">
      <c r="A93" s="28" t="s">
        <v>712</v>
      </c>
      <c r="B93" s="28" t="s">
        <v>1015</v>
      </c>
      <c r="C93" s="28" t="s">
        <v>713</v>
      </c>
      <c r="D93" s="28" t="s">
        <v>714</v>
      </c>
      <c r="E93" s="28" t="s">
        <v>715</v>
      </c>
      <c r="F93" s="30" t="str">
        <f>IF(Feuil4!$C93="",CONCATENATE(Feuil4!$A93," - ",Feuil4!$B93," - ",Feuil4!$E93),CONCATENATE(Feuil4!$A93," - ",Feuil4!$C93," - ",Feuil4!$E93))</f>
        <v>0220912X - E.E.PU PIERRE LE GRAND - LANGOAT</v>
      </c>
    </row>
    <row r="94" spans="1:6" ht="15">
      <c r="A94" s="28" t="s">
        <v>716</v>
      </c>
      <c r="B94" s="28" t="s">
        <v>1015</v>
      </c>
      <c r="C94" s="28"/>
      <c r="D94" s="28"/>
      <c r="E94" s="28" t="s">
        <v>717</v>
      </c>
      <c r="F94" s="30" t="str">
        <f>IF(Feuil4!$C94="",CONCATENATE(Feuil4!$A94," - ",Feuil4!$B94," - ",Feuil4!$E94),CONCATENATE(Feuil4!$A94," - ",Feuil4!$C94," - ",Feuil4!$E94))</f>
        <v>0220916B - E.E.PU - LANGROLAY SUR RANCE</v>
      </c>
    </row>
    <row r="95" spans="1:6" ht="15">
      <c r="A95" s="27" t="s">
        <v>778</v>
      </c>
      <c r="B95" s="27" t="s">
        <v>1020</v>
      </c>
      <c r="C95" s="27" t="s">
        <v>779</v>
      </c>
      <c r="D95" s="27" t="s">
        <v>780</v>
      </c>
      <c r="E95" s="27" t="s">
        <v>781</v>
      </c>
      <c r="F95" s="30" t="str">
        <f>IF(Feuil4!$C95="",CONCATENATE(Feuil4!$A95," - ",Feuil4!$B95," - ",Feuil4!$E95),CONCATENATE(Feuil4!$A95," - ",Feuil4!$C95," - ",Feuil4!$E95))</f>
        <v>0221101C - I.M.E. LES AMIS DE BEL AIR - LANGUEDIAS</v>
      </c>
    </row>
    <row r="96" spans="1:6" ht="15">
      <c r="A96" s="27" t="s">
        <v>900</v>
      </c>
      <c r="B96" s="27" t="s">
        <v>1015</v>
      </c>
      <c r="C96" s="27"/>
      <c r="D96" s="27"/>
      <c r="E96" s="27" t="s">
        <v>781</v>
      </c>
      <c r="F96" s="30" t="str">
        <f>IF(Feuil4!$C96="",CONCATENATE(Feuil4!$A96," - ",Feuil4!$B96," - ",Feuil4!$E96),CONCATENATE(Feuil4!$A96," - ",Feuil4!$C96," - ",Feuil4!$E96))</f>
        <v>0221528S - E.E.PU - LANGUEDIAS</v>
      </c>
    </row>
    <row r="97" spans="1:6" ht="15">
      <c r="A97" s="27" t="s">
        <v>718</v>
      </c>
      <c r="B97" s="27" t="s">
        <v>1015</v>
      </c>
      <c r="C97" s="27"/>
      <c r="D97" s="27"/>
      <c r="E97" s="27" t="s">
        <v>719</v>
      </c>
      <c r="F97" s="30" t="str">
        <f>IF(Feuil4!$C97="",CONCATENATE(Feuil4!$A97," - ",Feuil4!$B97," - ",Feuil4!$E97),CONCATENATE(Feuil4!$A97," - ",Feuil4!$C97," - ",Feuil4!$E97))</f>
        <v>0220920F - E.E.PU - LANGUENAN</v>
      </c>
    </row>
    <row r="98" spans="1:6" ht="15">
      <c r="A98" s="27" t="s">
        <v>369</v>
      </c>
      <c r="B98" s="27" t="s">
        <v>1015</v>
      </c>
      <c r="C98" s="27" t="s">
        <v>720</v>
      </c>
      <c r="D98" s="27" t="s">
        <v>370</v>
      </c>
      <c r="E98" s="27" t="s">
        <v>41</v>
      </c>
      <c r="F98" s="30" t="str">
        <f>IF(Feuil4!$C98="",CONCATENATE(Feuil4!$A98," - ",Feuil4!$B98," - ",Feuil4!$E98),CONCATENATE(Feuil4!$A98," - ",Feuil4!$C98," - ",Feuil4!$E98))</f>
        <v>0220922H - E.E.PU LES FONTENELLES - LANGUEUX</v>
      </c>
    </row>
    <row r="99" spans="1:6" ht="15">
      <c r="A99" s="28" t="s">
        <v>39</v>
      </c>
      <c r="B99" s="28" t="s">
        <v>1015</v>
      </c>
      <c r="C99" s="28" t="s">
        <v>857</v>
      </c>
      <c r="D99" s="28" t="s">
        <v>40</v>
      </c>
      <c r="E99" s="28" t="s">
        <v>41</v>
      </c>
      <c r="F99" s="30" t="str">
        <f>IF(Feuil4!$C99="",CONCATENATE(Feuil4!$A99," - ",Feuil4!$B99," - ",Feuil4!$E99),CONCATENATE(Feuil4!$A99," - ",Feuil4!$C99," - ",Feuil4!$E99))</f>
        <v>0221461U - E.E.PU LES GREVES - LANGUEUX</v>
      </c>
    </row>
    <row r="100" spans="1:6" ht="15">
      <c r="A100" s="27" t="s">
        <v>723</v>
      </c>
      <c r="B100" s="27" t="s">
        <v>1015</v>
      </c>
      <c r="C100" s="27"/>
      <c r="D100" s="27"/>
      <c r="E100" s="27" t="s">
        <v>724</v>
      </c>
      <c r="F100" s="30" t="str">
        <f>IF(Feuil4!$C100="",CONCATENATE(Feuil4!$A100," - ",Feuil4!$B100," - ",Feuil4!$E100),CONCATENATE(Feuil4!$A100," - ",Feuil4!$C100," - ",Feuil4!$E100))</f>
        <v>0220930S - E.E.PU - LANMERIN</v>
      </c>
    </row>
    <row r="101" spans="1:6" ht="15">
      <c r="A101" s="27" t="s">
        <v>725</v>
      </c>
      <c r="B101" s="27" t="s">
        <v>1015</v>
      </c>
      <c r="C101" s="27"/>
      <c r="D101" s="27"/>
      <c r="E101" s="27" t="s">
        <v>726</v>
      </c>
      <c r="F101" s="30" t="str">
        <f>IF(Feuil4!$C101="",CONCATENATE(Feuil4!$A101," - ",Feuil4!$B101," - ",Feuil4!$E101),CONCATENATE(Feuil4!$A101," - ",Feuil4!$C101," - ",Feuil4!$E101))</f>
        <v>0220932U - E.E.PU - LANMODEZ</v>
      </c>
    </row>
    <row r="102" spans="1:6" ht="15">
      <c r="A102" s="28" t="s">
        <v>89</v>
      </c>
      <c r="B102" s="28" t="s">
        <v>1014</v>
      </c>
      <c r="C102" s="28" t="s">
        <v>18</v>
      </c>
      <c r="D102" s="28" t="s">
        <v>90</v>
      </c>
      <c r="E102" s="28" t="s">
        <v>90</v>
      </c>
      <c r="F102" s="30" t="str">
        <f>IF(Feuil4!$C102="",CONCATENATE(Feuil4!$A102," - ",Feuil4!$B102," - ",Feuil4!$E102),CONCATENATE(Feuil4!$A102," - ",Feuil4!$C102," - ",Feuil4!$E102))</f>
        <v>0220087A - IEN LANNION - LANNION</v>
      </c>
    </row>
    <row r="103" spans="1:6" ht="15">
      <c r="A103" s="28" t="s">
        <v>120</v>
      </c>
      <c r="B103" s="28" t="s">
        <v>1015</v>
      </c>
      <c r="C103" s="28" t="s">
        <v>727</v>
      </c>
      <c r="D103" s="28" t="s">
        <v>121</v>
      </c>
      <c r="E103" s="28" t="s">
        <v>90</v>
      </c>
      <c r="F103" s="30" t="str">
        <f>IF(Feuil4!$C103="",CONCATENATE(Feuil4!$A103," - ",Feuil4!$B103," - ",Feuil4!$E103),CONCATENATE(Feuil4!$A103," - ",Feuil4!$C103," - ",Feuil4!$E103))</f>
        <v>0220937Z - E.E.PU SERVEL - LANNION</v>
      </c>
    </row>
    <row r="104" spans="1:6" ht="15">
      <c r="A104" s="27" t="s">
        <v>122</v>
      </c>
      <c r="B104" s="27" t="s">
        <v>1015</v>
      </c>
      <c r="C104" s="27" t="s">
        <v>728</v>
      </c>
      <c r="D104" s="27" t="s">
        <v>123</v>
      </c>
      <c r="E104" s="27" t="s">
        <v>90</v>
      </c>
      <c r="F104" s="30" t="str">
        <f>IF(Feuil4!$C104="",CONCATENATE(Feuil4!$A104," - ",Feuil4!$B104," - ",Feuil4!$E104),CONCATENATE(Feuil4!$A104," - ",Feuil4!$C104," - ",Feuil4!$E104))</f>
        <v>0220942E - E.E.PU PEN AN RU - LANNION</v>
      </c>
    </row>
    <row r="105" spans="1:6" ht="15">
      <c r="A105" s="27" t="s">
        <v>371</v>
      </c>
      <c r="B105" s="27" t="s">
        <v>1015</v>
      </c>
      <c r="C105" s="27" t="s">
        <v>729</v>
      </c>
      <c r="D105" s="27" t="s">
        <v>372</v>
      </c>
      <c r="E105" s="27" t="s">
        <v>90</v>
      </c>
      <c r="F105" s="30" t="str">
        <f>IF(Feuil4!$C105="",CONCATENATE(Feuil4!$A105," - ",Feuil4!$B105," - ",Feuil4!$E105),CONCATENATE(Feuil4!$A105," - ",Feuil4!$C105," - ",Feuil4!$E105))</f>
        <v>0220944G - E.E.PU SAINT ROCH - LANNION</v>
      </c>
    </row>
    <row r="106" spans="1:6" ht="15">
      <c r="A106" s="27" t="s">
        <v>124</v>
      </c>
      <c r="B106" s="27" t="s">
        <v>1015</v>
      </c>
      <c r="C106" s="27" t="s">
        <v>759</v>
      </c>
      <c r="D106" s="27" t="s">
        <v>125</v>
      </c>
      <c r="E106" s="27" t="s">
        <v>90</v>
      </c>
      <c r="F106" s="30" t="str">
        <f>IF(Feuil4!$C106="",CONCATENATE(Feuil4!$A106," - ",Feuil4!$B106," - ",Feuil4!$E106),CONCATENATE(Feuil4!$A106," - ",Feuil4!$C106," - ",Feuil4!$E106))</f>
        <v>0221042N - E.E.PU WOAS WEN - LANNION</v>
      </c>
    </row>
    <row r="107" spans="1:6" ht="15">
      <c r="A107" s="28" t="s">
        <v>387</v>
      </c>
      <c r="B107" s="28" t="s">
        <v>1015</v>
      </c>
      <c r="C107" s="28" t="s">
        <v>792</v>
      </c>
      <c r="D107" s="28" t="s">
        <v>388</v>
      </c>
      <c r="E107" s="28" t="s">
        <v>90</v>
      </c>
      <c r="F107" s="30" t="str">
        <f>IF(Feuil4!$C107="",CONCATENATE(Feuil4!$A107," - ",Feuil4!$B107," - ",Feuil4!$E107),CONCATENATE(Feuil4!$A107," - ",Feuil4!$C107," - ",Feuil4!$E107))</f>
        <v>0221115T - E.E.PU KROAS HENT - LANNION</v>
      </c>
    </row>
    <row r="108" spans="1:6" ht="15">
      <c r="A108" s="27" t="s">
        <v>98</v>
      </c>
      <c r="B108" s="27" t="s">
        <v>1015</v>
      </c>
      <c r="C108" s="27" t="s">
        <v>911</v>
      </c>
      <c r="D108" s="27" t="s">
        <v>99</v>
      </c>
      <c r="E108" s="27" t="s">
        <v>90</v>
      </c>
      <c r="F108" s="30" t="str">
        <f>IF(Feuil4!$C108="",CONCATENATE(Feuil4!$A108," - ",Feuil4!$B108," - ",Feuil4!$E108),CONCATENATE(Feuil4!$A108," - ",Feuil4!$C108," - ",Feuil4!$E108))</f>
        <v>0221560B - E.E.PU J.MORAND - LANNION</v>
      </c>
    </row>
    <row r="109" spans="1:6" ht="15">
      <c r="A109" s="27" t="s">
        <v>434</v>
      </c>
      <c r="B109" s="27" t="s">
        <v>1016</v>
      </c>
      <c r="C109" s="27" t="s">
        <v>922</v>
      </c>
      <c r="D109" s="27" t="s">
        <v>435</v>
      </c>
      <c r="E109" s="27" t="s">
        <v>90</v>
      </c>
      <c r="F109" s="30" t="str">
        <f>IF(Feuil4!$C109="",CONCATENATE(Feuil4!$A109," - ",Feuil4!$B109," - ",Feuil4!$E109),CONCATENATE(Feuil4!$A109," - ",Feuil4!$C109," - ",Feuil4!$E109))</f>
        <v>0221581Z - E.M.PU KERIADEN - LANNION</v>
      </c>
    </row>
    <row r="110" spans="1:6" ht="15">
      <c r="A110" s="28" t="s">
        <v>100</v>
      </c>
      <c r="B110" s="28" t="s">
        <v>1015</v>
      </c>
      <c r="C110" s="28" t="s">
        <v>968</v>
      </c>
      <c r="D110" s="28" t="s">
        <v>101</v>
      </c>
      <c r="E110" s="28" t="s">
        <v>90</v>
      </c>
      <c r="F110" s="30" t="str">
        <f>IF(Feuil4!$C110="",CONCATENATE(Feuil4!$A110," - ",Feuil4!$B110," - ",Feuil4!$E110),CONCATENATE(Feuil4!$A110," - ",Feuil4!$C110," - ",Feuil4!$E110))</f>
        <v>0221710P - E.E.PU AR SANTE - LANNION</v>
      </c>
    </row>
    <row r="111" spans="1:6" ht="15">
      <c r="A111" s="28" t="s">
        <v>999</v>
      </c>
      <c r="B111" s="28" t="s">
        <v>1015</v>
      </c>
      <c r="C111" s="28" t="s">
        <v>1000</v>
      </c>
      <c r="D111" s="28" t="s">
        <v>1001</v>
      </c>
      <c r="E111" s="28" t="s">
        <v>90</v>
      </c>
      <c r="F111" s="30" t="str">
        <f>IF(Feuil4!$C111="",CONCATENATE(Feuil4!$A111," - ",Feuil4!$B111," - ",Feuil4!$E111),CONCATENATE(Feuil4!$A111," - ",Feuil4!$C111," - ",Feuil4!$E111))</f>
        <v>0221861D - E.E.PU LE RUSQUET - LANNION</v>
      </c>
    </row>
    <row r="112" spans="1:6" ht="15">
      <c r="A112" s="28" t="s">
        <v>866</v>
      </c>
      <c r="B112" s="28" t="s">
        <v>1015</v>
      </c>
      <c r="C112" s="28" t="s">
        <v>867</v>
      </c>
      <c r="D112" s="28" t="s">
        <v>868</v>
      </c>
      <c r="E112" s="28" t="s">
        <v>869</v>
      </c>
      <c r="F112" s="30" t="str">
        <f>IF(Feuil4!$C112="",CONCATENATE(Feuil4!$A112," - ",Feuil4!$B112," - ",Feuil4!$E112),CONCATENATE(Feuil4!$A112," - ",Feuil4!$C112," - ",Feuil4!$E112))</f>
        <v>0221485V - E.E.PU DES MENHIRS - LANRELAS</v>
      </c>
    </row>
    <row r="113" spans="1:6" ht="15">
      <c r="A113" s="27" t="s">
        <v>730</v>
      </c>
      <c r="B113" s="27" t="s">
        <v>1015</v>
      </c>
      <c r="C113" s="27"/>
      <c r="D113" s="27"/>
      <c r="E113" s="27" t="s">
        <v>731</v>
      </c>
      <c r="F113" s="30" t="str">
        <f>IF(Feuil4!$C113="",CONCATENATE(Feuil4!$A113," - ",Feuil4!$B113," - ",Feuil4!$E113),CONCATENATE(Feuil4!$A113," - ",Feuil4!$C113," - ",Feuil4!$E113))</f>
        <v>0220950N - E.E.PU - LANRIVAIN</v>
      </c>
    </row>
    <row r="114" spans="1:6" ht="15">
      <c r="A114" s="28" t="s">
        <v>71</v>
      </c>
      <c r="B114" s="28" t="s">
        <v>1015</v>
      </c>
      <c r="C114" s="28"/>
      <c r="D114" s="28"/>
      <c r="E114" s="28" t="s">
        <v>72</v>
      </c>
      <c r="F114" s="30" t="str">
        <f>IF(Feuil4!$C114="",CONCATENATE(Feuil4!$A114," - ",Feuil4!$B114," - ",Feuil4!$E114),CONCATENATE(Feuil4!$A114," - ",Feuil4!$C114," - ",Feuil4!$E114))</f>
        <v>0221559A - E.E.PU - LANRODEC</v>
      </c>
    </row>
    <row r="115" spans="1:6" ht="15">
      <c r="A115" s="28" t="s">
        <v>256</v>
      </c>
      <c r="B115" s="28" t="s">
        <v>1015</v>
      </c>
      <c r="C115" s="28"/>
      <c r="D115" s="28"/>
      <c r="E115" s="28" t="s">
        <v>257</v>
      </c>
      <c r="F115" s="30" t="str">
        <f>IF(Feuil4!$C115="",CONCATENATE(Feuil4!$A115," - ",Feuil4!$B115," - ",Feuil4!$E115),CONCATENATE(Feuil4!$A115," - ",Feuil4!$C115," - ",Feuil4!$E115))</f>
        <v>0221462V - E.E.PU - LANTIC</v>
      </c>
    </row>
    <row r="116" spans="1:6" ht="15">
      <c r="A116" s="28" t="s">
        <v>185</v>
      </c>
      <c r="B116" s="28" t="s">
        <v>1016</v>
      </c>
      <c r="C116" s="28"/>
      <c r="D116" s="28"/>
      <c r="E116" s="28" t="s">
        <v>186</v>
      </c>
      <c r="F116" s="30" t="str">
        <f>IF(Feuil4!$C116="",CONCATENATE(Feuil4!$A116," - ",Feuil4!$B116," - ",Feuil4!$E116),CONCATENATE(Feuil4!$A116," - ",Feuil4!$C116," - ",Feuil4!$E116))</f>
        <v>0221082G - E.M.PU - LANVALLAY</v>
      </c>
    </row>
    <row r="117" spans="1:6" ht="15">
      <c r="A117" s="27" t="s">
        <v>187</v>
      </c>
      <c r="B117" s="27" t="s">
        <v>1015</v>
      </c>
      <c r="C117" s="27"/>
      <c r="D117" s="27"/>
      <c r="E117" s="27" t="s">
        <v>186</v>
      </c>
      <c r="F117" s="30" t="str">
        <f>IF(Feuil4!$C117="",CONCATENATE(Feuil4!$A117," - ",Feuil4!$B117," - ",Feuil4!$E117),CONCATENATE(Feuil4!$A117," - ",Feuil4!$C117," - ",Feuil4!$E117))</f>
        <v>0221088N - E.E.PU - LANVALLAY</v>
      </c>
    </row>
    <row r="118" spans="1:6" ht="15">
      <c r="A118" s="28" t="s">
        <v>981</v>
      </c>
      <c r="B118" s="28" t="s">
        <v>1016</v>
      </c>
      <c r="C118" s="28"/>
      <c r="D118" s="28"/>
      <c r="E118" s="28" t="s">
        <v>982</v>
      </c>
      <c r="F118" s="30" t="str">
        <f>IF(Feuil4!$C118="",CONCATENATE(Feuil4!$A118," - ",Feuil4!$B118," - ",Feuil4!$E118),CONCATENATE(Feuil4!$A118," - ",Feuil4!$C118," - ",Feuil4!$E118))</f>
        <v>0221784V - E.M.PU - LANVELLEC</v>
      </c>
    </row>
    <row r="119" spans="1:6" ht="15">
      <c r="A119" s="27" t="s">
        <v>373</v>
      </c>
      <c r="B119" s="27" t="s">
        <v>1015</v>
      </c>
      <c r="C119" s="27"/>
      <c r="D119" s="27"/>
      <c r="E119" s="27" t="s">
        <v>374</v>
      </c>
      <c r="F119" s="30" t="str">
        <f>IF(Feuil4!$C119="",CONCATENATE(Feuil4!$A119," - ",Feuil4!$B119," - ",Feuil4!$E119),CONCATENATE(Feuil4!$A119," - ",Feuil4!$C119," - ",Feuil4!$E119))</f>
        <v>0220964D - E.E.PU - LANVOLLON</v>
      </c>
    </row>
    <row r="120" spans="1:6" ht="15">
      <c r="A120" s="28" t="s">
        <v>732</v>
      </c>
      <c r="B120" s="28" t="s">
        <v>1015</v>
      </c>
      <c r="C120" s="28" t="s">
        <v>733</v>
      </c>
      <c r="D120" s="28" t="s">
        <v>734</v>
      </c>
      <c r="E120" s="28" t="s">
        <v>735</v>
      </c>
      <c r="F120" s="30" t="str">
        <f>IF(Feuil4!$C120="",CONCATENATE(Feuil4!$A120," - ",Feuil4!$B120," - ",Feuil4!$E120),CONCATENATE(Feuil4!$A120," - ",Feuil4!$C120," - ",Feuil4!$E120))</f>
        <v>0220967G - E.E.PU DU NINIAN - LAURENAN</v>
      </c>
    </row>
    <row r="121" spans="1:6" ht="15">
      <c r="A121" s="28" t="s">
        <v>686</v>
      </c>
      <c r="B121" s="28" t="s">
        <v>1015</v>
      </c>
      <c r="C121" s="28"/>
      <c r="D121" s="28"/>
      <c r="E121" s="28" t="s">
        <v>687</v>
      </c>
      <c r="F121" s="30" t="str">
        <f>IF(Feuil4!$C121="",CONCATENATE(Feuil4!$A121," - ",Feuil4!$B121," - ",Feuil4!$E121),CONCATENATE(Feuil4!$A121," - ",Feuil4!$C121," - ",Feuil4!$E121))</f>
        <v>0220859P - E.E.PU - LE FOEIL</v>
      </c>
    </row>
    <row r="122" spans="1:6" ht="15">
      <c r="A122" s="28" t="s">
        <v>693</v>
      </c>
      <c r="B122" s="28" t="s">
        <v>1015</v>
      </c>
      <c r="C122" s="28" t="s">
        <v>694</v>
      </c>
      <c r="D122" s="28" t="s">
        <v>695</v>
      </c>
      <c r="E122" s="28" t="s">
        <v>696</v>
      </c>
      <c r="F122" s="30" t="str">
        <f>IF(Feuil4!$C122="",CONCATENATE(Feuil4!$A122," - ",Feuil4!$B122," - ",Feuil4!$E122),CONCATENATE(Feuil4!$A122," - ",Feuil4!$C122," - ",Feuil4!$E122))</f>
        <v>0220880M - E.E.PU LES GRANITS - LE HINGLE</v>
      </c>
    </row>
    <row r="123" spans="1:6" ht="15">
      <c r="A123" s="27" t="s">
        <v>215</v>
      </c>
      <c r="B123" s="27" t="s">
        <v>1015</v>
      </c>
      <c r="C123" s="27" t="s">
        <v>574</v>
      </c>
      <c r="D123" s="27" t="s">
        <v>216</v>
      </c>
      <c r="E123" s="27" t="s">
        <v>217</v>
      </c>
      <c r="F123" s="30" t="str">
        <f>IF(Feuil4!$C123="",CONCATENATE(Feuil4!$A123," - ",Feuil4!$B123," - ",Feuil4!$E123),CONCATENATE(Feuil4!$A123," - ",Feuil4!$C123," - ",Feuil4!$E123))</f>
        <v>0220551E - E.E.PU LE MENE EST - LE MENE</v>
      </c>
    </row>
    <row r="124" spans="1:6" ht="15">
      <c r="A124" s="28" t="s">
        <v>227</v>
      </c>
      <c r="B124" s="28" t="s">
        <v>1015</v>
      </c>
      <c r="C124" s="28" t="s">
        <v>928</v>
      </c>
      <c r="D124" s="28" t="s">
        <v>228</v>
      </c>
      <c r="E124" s="28" t="s">
        <v>217</v>
      </c>
      <c r="F124" s="30" t="str">
        <f>IF(Feuil4!$C124="",CONCATENATE(Feuil4!$A124," - ",Feuil4!$B124," - ",Feuil4!$E124),CONCATENATE(Feuil4!$A124," - ",Feuil4!$C124," - ",Feuil4!$E124))</f>
        <v>0221591K - E.E.PU LE MENE OUEST - LE MENE</v>
      </c>
    </row>
    <row r="125" spans="1:6" ht="15">
      <c r="A125" s="28" t="s">
        <v>829</v>
      </c>
      <c r="B125" s="28" t="s">
        <v>1015</v>
      </c>
      <c r="C125" s="28"/>
      <c r="D125" s="28"/>
      <c r="E125" s="28" t="s">
        <v>830</v>
      </c>
      <c r="F125" s="30" t="str">
        <f>IF(Feuil4!$C125="",CONCATENATE(Feuil4!$A125," - ",Feuil4!$B125," - ",Feuil4!$E125),CONCATENATE(Feuil4!$A125," - ",Feuil4!$C125," - ",Feuil4!$E125))</f>
        <v>0221438U - E.E.PU - LE MERZER</v>
      </c>
    </row>
    <row r="126" spans="1:6" ht="15">
      <c r="A126" s="28" t="s">
        <v>389</v>
      </c>
      <c r="B126" s="28" t="s">
        <v>1015</v>
      </c>
      <c r="C126" s="28"/>
      <c r="D126" s="28"/>
      <c r="E126" s="28" t="s">
        <v>390</v>
      </c>
      <c r="F126" s="30" t="str">
        <f>IF(Feuil4!$C126="",CONCATENATE(Feuil4!$A126," - ",Feuil4!$B126," - ",Feuil4!$E126),CONCATENATE(Feuil4!$A126," - ",Feuil4!$C126," - ",Feuil4!$E126))</f>
        <v>0221440W - E.E.PU - LE MOUSTOIR</v>
      </c>
    </row>
    <row r="127" spans="1:6" ht="15">
      <c r="A127" s="27" t="s">
        <v>218</v>
      </c>
      <c r="B127" s="27" t="s">
        <v>1015</v>
      </c>
      <c r="C127" s="27" t="s">
        <v>628</v>
      </c>
      <c r="D127" s="27" t="s">
        <v>219</v>
      </c>
      <c r="E127" s="27" t="s">
        <v>220</v>
      </c>
      <c r="F127" s="30" t="str">
        <f>IF(Feuil4!$C127="",CONCATENATE(Feuil4!$A127," - ",Feuil4!$B127," - ",Feuil4!$E127),CONCATENATE(Feuil4!$A127," - ",Feuil4!$C127," - ",Feuil4!$E127))</f>
        <v>0220657V - E.E.PU LES FALUNS - LE QUIOU</v>
      </c>
    </row>
    <row r="128" spans="1:6" ht="15">
      <c r="A128" s="27" t="s">
        <v>476</v>
      </c>
      <c r="B128" s="27" t="s">
        <v>1015</v>
      </c>
      <c r="C128" s="27"/>
      <c r="D128" s="27"/>
      <c r="E128" s="27" t="s">
        <v>477</v>
      </c>
      <c r="F128" s="30" t="str">
        <f>IF(Feuil4!$C128="",CONCATENATE(Feuil4!$A128," - ",Feuil4!$B128," - ",Feuil4!$E128),CONCATENATE(Feuil4!$A128," - ",Feuil4!$C128," - ",Feuil4!$E128))</f>
        <v>0220358V - E.E.PU - LE VIEUX BOURG</v>
      </c>
    </row>
    <row r="129" spans="1:6" ht="15">
      <c r="A129" s="27" t="s">
        <v>929</v>
      </c>
      <c r="B129" s="27" t="s">
        <v>1015</v>
      </c>
      <c r="C129" s="27"/>
      <c r="D129" s="27"/>
      <c r="E129" s="27" t="s">
        <v>930</v>
      </c>
      <c r="F129" s="30" t="str">
        <f>IF(Feuil4!$C129="",CONCATENATE(Feuil4!$A129," - ",Feuil4!$B129," - ",Feuil4!$E129),CONCATENATE(Feuil4!$A129," - ",Feuil4!$C129," - ",Feuil4!$E129))</f>
        <v>0221592L - E.E.PU - LE VIEUX MARCHE</v>
      </c>
    </row>
    <row r="130" spans="1:6" ht="15">
      <c r="A130" s="28" t="s">
        <v>946</v>
      </c>
      <c r="B130" s="28" t="s">
        <v>1015</v>
      </c>
      <c r="C130" s="28"/>
      <c r="D130" s="28"/>
      <c r="E130" s="28" t="s">
        <v>947</v>
      </c>
      <c r="F130" s="30" t="str">
        <f>IF(Feuil4!$C130="",CONCATENATE(Feuil4!$A130," - ",Feuil4!$B130," - ",Feuil4!$E130),CONCATENATE(Feuil4!$A130," - ",Feuil4!$C130," - ",Feuil4!$E130))</f>
        <v>0221641P - E.E.PU - LES CHAMPS GERAUX</v>
      </c>
    </row>
    <row r="131" spans="1:6" ht="15">
      <c r="A131" s="27" t="s">
        <v>436</v>
      </c>
      <c r="B131" s="27" t="s">
        <v>1015</v>
      </c>
      <c r="C131" s="27" t="s">
        <v>936</v>
      </c>
      <c r="D131" s="27" t="s">
        <v>437</v>
      </c>
      <c r="E131" s="27" t="s">
        <v>438</v>
      </c>
      <c r="F131" s="30" t="str">
        <f>IF(Feuil4!$C131="",CONCATENATE(Feuil4!$A131," - ",Feuil4!$B131," - ",Feuil4!$E131),CONCATENATE(Feuil4!$A131," - ",Feuil4!$C131," - ",Feuil4!$E131))</f>
        <v>0221612H - E.E.PU PAUL LE FLEM - LEZARDRIEUX</v>
      </c>
    </row>
    <row r="132" spans="1:6" ht="15">
      <c r="A132" s="27" t="s">
        <v>736</v>
      </c>
      <c r="B132" s="27" t="s">
        <v>1015</v>
      </c>
      <c r="C132" s="27"/>
      <c r="D132" s="27"/>
      <c r="E132" s="27" t="s">
        <v>737</v>
      </c>
      <c r="F132" s="30" t="str">
        <f>IF(Feuil4!$C132="",CONCATENATE(Feuil4!$A132," - ",Feuil4!$B132," - ",Feuil4!$E132),CONCATENATE(Feuil4!$A132," - ",Feuil4!$C132," - ",Feuil4!$E132))</f>
        <v>0220979V - E.E.PU - LOCARN</v>
      </c>
    </row>
    <row r="133" spans="1:6" ht="15">
      <c r="A133" s="27" t="s">
        <v>738</v>
      </c>
      <c r="B133" s="27" t="s">
        <v>1015</v>
      </c>
      <c r="C133" s="27"/>
      <c r="D133" s="27"/>
      <c r="E133" s="27" t="s">
        <v>739</v>
      </c>
      <c r="F133" s="30" t="str">
        <f>IF(Feuil4!$C133="",CONCATENATE(Feuil4!$A133," - ",Feuil4!$B133," - ",Feuil4!$E133),CONCATENATE(Feuil4!$A133," - ",Feuil4!$C133," - ",Feuil4!$E133))</f>
        <v>0220982Y - E.E.PU - LOGUIVY PLOUGRAS</v>
      </c>
    </row>
    <row r="134" spans="1:6" ht="15">
      <c r="A134" s="27" t="s">
        <v>740</v>
      </c>
      <c r="B134" s="27" t="s">
        <v>1015</v>
      </c>
      <c r="C134" s="27"/>
      <c r="D134" s="27"/>
      <c r="E134" s="27" t="s">
        <v>741</v>
      </c>
      <c r="F134" s="30" t="str">
        <f>IF(Feuil4!$C134="",CONCATENATE(Feuil4!$A134," - ",Feuil4!$B134," - ",Feuil4!$E134),CONCATENATE(Feuil4!$A134," - ",Feuil4!$C134," - ",Feuil4!$E134))</f>
        <v>0220984A - E.E.PU - LOHUEC</v>
      </c>
    </row>
    <row r="135" spans="1:6" ht="15">
      <c r="A135" s="28" t="s">
        <v>768</v>
      </c>
      <c r="B135" s="28" t="s">
        <v>1016</v>
      </c>
      <c r="C135" s="28"/>
      <c r="D135" s="28"/>
      <c r="E135" s="28" t="s">
        <v>127</v>
      </c>
      <c r="F135" s="30" t="str">
        <f>IF(Feuil4!$C135="",CONCATENATE(Feuil4!$A135," - ",Feuil4!$B135," - ",Feuil4!$E135),CONCATENATE(Feuil4!$A135," - ",Feuil4!$C135," - ",Feuil4!$E135))</f>
        <v>0221084J - E.M.PU - LOUANNEC</v>
      </c>
    </row>
    <row r="136" spans="1:6" ht="15">
      <c r="A136" s="27" t="s">
        <v>126</v>
      </c>
      <c r="B136" s="27" t="s">
        <v>1015</v>
      </c>
      <c r="C136" s="27"/>
      <c r="D136" s="27"/>
      <c r="E136" s="27" t="s">
        <v>127</v>
      </c>
      <c r="F136" s="30" t="str">
        <f>IF(Feuil4!$C136="",CONCATENATE(Feuil4!$A136," - ",Feuil4!$B136," - ",Feuil4!$E136),CONCATENATE(Feuil4!$A136," - ",Feuil4!$C136," - ",Feuil4!$E136))</f>
        <v>0221089P - E.E.PU - LOUANNEC</v>
      </c>
    </row>
    <row r="137" spans="1:6" ht="15">
      <c r="A137" s="27" t="s">
        <v>454</v>
      </c>
      <c r="B137" s="27" t="s">
        <v>1015</v>
      </c>
      <c r="C137" s="27"/>
      <c r="D137" s="27"/>
      <c r="E137" s="27" t="s">
        <v>455</v>
      </c>
      <c r="F137" s="30" t="str">
        <f>IF(Feuil4!$C137="",CONCATENATE(Feuil4!$A137," - ",Feuil4!$B137," - ",Feuil4!$E137),CONCATENATE(Feuil4!$A137," - ",Feuil4!$C137," - ",Feuil4!$E137))</f>
        <v>0221808W - E.E.PU - LOUARGAT</v>
      </c>
    </row>
    <row r="138" spans="1:6" ht="15">
      <c r="A138" s="28" t="s">
        <v>742</v>
      </c>
      <c r="B138" s="28" t="s">
        <v>1016</v>
      </c>
      <c r="C138" s="28" t="s">
        <v>743</v>
      </c>
      <c r="D138" s="28" t="s">
        <v>96</v>
      </c>
      <c r="E138" s="28" t="s">
        <v>146</v>
      </c>
      <c r="F138" s="30" t="str">
        <f>IF(Feuil4!$C138="",CONCATENATE(Feuil4!$A138," - ",Feuil4!$B138," - ",Feuil4!$E138),CONCATENATE(Feuil4!$A138," - ",Feuil4!$C138," - ",Feuil4!$E138))</f>
        <v>0220993K - E.M.PU CENTRE - LOUDEAC</v>
      </c>
    </row>
    <row r="139" spans="1:6" ht="15">
      <c r="A139" s="27" t="s">
        <v>375</v>
      </c>
      <c r="B139" s="27" t="s">
        <v>1015</v>
      </c>
      <c r="C139" s="27" t="s">
        <v>744</v>
      </c>
      <c r="D139" s="27" t="s">
        <v>96</v>
      </c>
      <c r="E139" s="27" t="s">
        <v>146</v>
      </c>
      <c r="F139" s="30" t="str">
        <f>IF(Feuil4!$C139="",CONCATENATE(Feuil4!$A139," - ",Feuil4!$B139," - ",Feuil4!$E139),CONCATENATE(Feuil4!$A139," - ",Feuil4!$C139," - ",Feuil4!$E139))</f>
        <v>0220998R - E.E.PU CENTRE - LOUDEAC</v>
      </c>
    </row>
    <row r="140" spans="1:6" ht="15">
      <c r="A140" s="28" t="s">
        <v>150</v>
      </c>
      <c r="B140" s="28" t="s">
        <v>1015</v>
      </c>
      <c r="C140" s="28" t="s">
        <v>498</v>
      </c>
      <c r="D140" s="28" t="s">
        <v>151</v>
      </c>
      <c r="E140" s="28" t="s">
        <v>146</v>
      </c>
      <c r="F140" s="30" t="str">
        <f>IF(Feuil4!$C140="",CONCATENATE(Feuil4!$A140," - ",Feuil4!$B140," - ",Feuil4!$E140),CONCATENATE(Feuil4!$A140," - ",Feuil4!$C140," - ",Feuil4!$E140))</f>
        <v>0221045S - E.E.PU JULES VERNE - LOUDEAC</v>
      </c>
    </row>
    <row r="141" spans="1:6" ht="15">
      <c r="A141" s="28" t="s">
        <v>761</v>
      </c>
      <c r="B141" s="28" t="s">
        <v>1016</v>
      </c>
      <c r="C141" s="28" t="s">
        <v>762</v>
      </c>
      <c r="D141" s="28" t="s">
        <v>151</v>
      </c>
      <c r="E141" s="28" t="s">
        <v>146</v>
      </c>
      <c r="F141" s="30" t="str">
        <f>IF(Feuil4!$C141="",CONCATENATE(Feuil4!$A141," - ",Feuil4!$B141," - ",Feuil4!$E141),CONCATENATE(Feuil4!$A141," - ",Feuil4!$C141," - ",Feuil4!$E141))</f>
        <v>0221046T - E.M.PU JULES VERNE - LOUDEAC</v>
      </c>
    </row>
    <row r="142" spans="1:6" ht="15">
      <c r="A142" s="28" t="s">
        <v>956</v>
      </c>
      <c r="B142" s="28" t="s">
        <v>1020</v>
      </c>
      <c r="C142" s="28" t="s">
        <v>957</v>
      </c>
      <c r="D142" s="28" t="s">
        <v>958</v>
      </c>
      <c r="E142" s="28" t="s">
        <v>146</v>
      </c>
      <c r="F142" s="30" t="str">
        <f>IF(Feuil4!$C142="",CONCATENATE(Feuil4!$A142," - ",Feuil4!$B142," - ",Feuil4!$E142),CONCATENATE(Feuil4!$A142," - ",Feuil4!$C142," - ",Feuil4!$E142))</f>
        <v>0221664P - I.M.E. SAINT BUGAN - LOUDEAC</v>
      </c>
    </row>
    <row r="143" spans="1:6" ht="15">
      <c r="A143" s="28" t="s">
        <v>214</v>
      </c>
      <c r="B143" s="28" t="s">
        <v>1016</v>
      </c>
      <c r="C143" s="28" t="s">
        <v>965</v>
      </c>
      <c r="D143" s="28" t="s">
        <v>107</v>
      </c>
      <c r="E143" s="28" t="s">
        <v>146</v>
      </c>
      <c r="F143" s="30" t="str">
        <f>IF(Feuil4!$C143="",CONCATENATE(Feuil4!$A143," - ",Feuil4!$B143," - ",Feuil4!$E143),CONCATENATE(Feuil4!$A143," - ",Feuil4!$C143," - ",Feuil4!$E143))</f>
        <v>0221703G - E.M.PU JACQUES PREVERT - LOUDEAC</v>
      </c>
    </row>
    <row r="144" spans="1:6" ht="15">
      <c r="A144" s="27" t="s">
        <v>451</v>
      </c>
      <c r="B144" s="27" t="s">
        <v>1015</v>
      </c>
      <c r="C144" s="27" t="s">
        <v>983</v>
      </c>
      <c r="D144" s="27" t="s">
        <v>107</v>
      </c>
      <c r="E144" s="27" t="s">
        <v>146</v>
      </c>
      <c r="F144" s="30" t="str">
        <f>IF(Feuil4!$C144="",CONCATENATE(Feuil4!$A144," - ",Feuil4!$B144," - ",Feuil4!$E144),CONCATENATE(Feuil4!$A144," - ",Feuil4!$C144," - ",Feuil4!$E144))</f>
        <v>0221788Z - E.E.PU JACQUES PREVERT - LOUDEAC</v>
      </c>
    </row>
    <row r="145" spans="1:6" ht="15">
      <c r="A145" s="27" t="s">
        <v>67</v>
      </c>
      <c r="B145" s="27" t="s">
        <v>1015</v>
      </c>
      <c r="C145" s="27"/>
      <c r="D145" s="27"/>
      <c r="E145" s="27" t="s">
        <v>68</v>
      </c>
      <c r="F145" s="30" t="str">
        <f>IF(Feuil4!$C145="",CONCATENATE(Feuil4!$A145," - ",Feuil4!$B145," - ",Feuil4!$E145),CONCATENATE(Feuil4!$A145," - ",Feuil4!$C145," - ",Feuil4!$E145))</f>
        <v>0221486W - E.E.PU - MAEL CARHAIX</v>
      </c>
    </row>
    <row r="146" spans="1:6" ht="15">
      <c r="A146" s="27" t="s">
        <v>745</v>
      </c>
      <c r="B146" s="27" t="s">
        <v>1015</v>
      </c>
      <c r="C146" s="27"/>
      <c r="D146" s="27"/>
      <c r="E146" s="27" t="s">
        <v>746</v>
      </c>
      <c r="F146" s="30" t="str">
        <f>IF(Feuil4!$C146="",CONCATENATE(Feuil4!$A146," - ",Feuil4!$B146," - ",Feuil4!$E146),CONCATENATE(Feuil4!$A146," - ",Feuil4!$C146," - ",Feuil4!$E146))</f>
        <v>0221000T - E.E.PU - MAEL PESTIVIEN</v>
      </c>
    </row>
    <row r="147" spans="1:6" ht="15">
      <c r="A147" s="28" t="s">
        <v>183</v>
      </c>
      <c r="B147" s="28" t="s">
        <v>1015</v>
      </c>
      <c r="C147" s="28"/>
      <c r="D147" s="28"/>
      <c r="E147" s="28" t="s">
        <v>184</v>
      </c>
      <c r="F147" s="30" t="str">
        <f>IF(Feuil4!$C147="",CONCATENATE(Feuil4!$A147," - ",Feuil4!$B147," - ",Feuil4!$E147),CONCATENATE(Feuil4!$A147," - ",Feuil4!$C147," - ",Feuil4!$E147))</f>
        <v>0221007A - E.E.PU - MATIGNON</v>
      </c>
    </row>
    <row r="148" spans="1:6" ht="15">
      <c r="A148" s="27" t="s">
        <v>858</v>
      </c>
      <c r="B148" s="27" t="s">
        <v>1016</v>
      </c>
      <c r="C148" s="27"/>
      <c r="D148" s="27"/>
      <c r="E148" s="27" t="s">
        <v>859</v>
      </c>
      <c r="F148" s="30" t="str">
        <f>IF(Feuil4!$C148="",CONCATENATE(Feuil4!$A148," - ",Feuil4!$B148," - ",Feuil4!$E148),CONCATENATE(Feuil4!$A148," - ",Feuil4!$C148," - ",Feuil4!$E148))</f>
        <v>0221463W - E.M.PU - MEGRIT</v>
      </c>
    </row>
    <row r="149" spans="1:6" ht="15">
      <c r="A149" s="27" t="s">
        <v>750</v>
      </c>
      <c r="B149" s="27" t="s">
        <v>1015</v>
      </c>
      <c r="C149" s="27"/>
      <c r="D149" s="27"/>
      <c r="E149" s="27" t="s">
        <v>751</v>
      </c>
      <c r="F149" s="30" t="str">
        <f>IF(Feuil4!$C149="",CONCATENATE(Feuil4!$A149," - ",Feuil4!$B149," - ",Feuil4!$E149),CONCATENATE(Feuil4!$A149," - ",Feuil4!$C149," - ",Feuil4!$E149))</f>
        <v>0221013G - E.E.PU - MELLIONNEC</v>
      </c>
    </row>
    <row r="150" spans="1:6" ht="15">
      <c r="A150" s="28" t="s">
        <v>380</v>
      </c>
      <c r="B150" s="28" t="s">
        <v>1015</v>
      </c>
      <c r="C150" s="28"/>
      <c r="D150" s="28"/>
      <c r="E150" s="28" t="s">
        <v>381</v>
      </c>
      <c r="F150" s="30" t="str">
        <f>IF(Feuil4!$C150="",CONCATENATE(Feuil4!$A150," - ",Feuil4!$B150," - ",Feuil4!$E150),CONCATENATE(Feuil4!$A150," - ",Feuil4!$C150," - ",Feuil4!$E150))</f>
        <v>0221090R - E.E.PU - MERDRIGNAC</v>
      </c>
    </row>
    <row r="151" spans="1:6" ht="15">
      <c r="A151" s="27" t="s">
        <v>752</v>
      </c>
      <c r="B151" s="27" t="s">
        <v>1015</v>
      </c>
      <c r="C151" s="27"/>
      <c r="D151" s="27"/>
      <c r="E151" s="27" t="s">
        <v>753</v>
      </c>
      <c r="F151" s="30" t="str">
        <f>IF(Feuil4!$C151="",CONCATENATE(Feuil4!$A151," - ",Feuil4!$B151," - ",Feuil4!$E151),CONCATENATE(Feuil4!$A151," - ",Feuil4!$C151," - ",Feuil4!$E151))</f>
        <v>0221021R - E.E.PU - MERLEAC</v>
      </c>
    </row>
    <row r="152" spans="1:6" ht="15">
      <c r="A152" s="27" t="s">
        <v>345</v>
      </c>
      <c r="B152" s="27" t="s">
        <v>1015</v>
      </c>
      <c r="C152" s="27" t="s">
        <v>641</v>
      </c>
      <c r="D152" s="27" t="s">
        <v>346</v>
      </c>
      <c r="E152" s="27" t="s">
        <v>347</v>
      </c>
      <c r="F152" s="30" t="str">
        <f>IF(Feuil4!$C152="",CONCATENATE(Feuil4!$A152," - ",Feuil4!$B152," - ",Feuil4!$E152),CONCATENATE(Feuil4!$A152," - ",Feuil4!$C152," - ",Feuil4!$E152))</f>
        <v>0220678T - E.E.PU FLEUR DES PRES - MONCONTOUR DE BRETAGNE</v>
      </c>
    </row>
    <row r="153" spans="1:6" ht="15">
      <c r="A153" s="27" t="s">
        <v>642</v>
      </c>
      <c r="B153" s="27" t="s">
        <v>1015</v>
      </c>
      <c r="C153" s="27"/>
      <c r="D153" s="27"/>
      <c r="E153" s="27" t="s">
        <v>643</v>
      </c>
      <c r="F153" s="30" t="str">
        <f>IF(Feuil4!$C153="",CONCATENATE(Feuil4!$A153," - ",Feuil4!$B153," - ",Feuil4!$E153),CONCATENATE(Feuil4!$A153," - ",Feuil4!$C153," - ",Feuil4!$E153))</f>
        <v>0220680V - E.E.PU - MORIEUX</v>
      </c>
    </row>
    <row r="154" spans="1:6" ht="15">
      <c r="A154" s="27" t="s">
        <v>170</v>
      </c>
      <c r="B154" s="27" t="s">
        <v>1015</v>
      </c>
      <c r="C154" s="27"/>
      <c r="D154" s="27"/>
      <c r="E154" s="27" t="s">
        <v>171</v>
      </c>
      <c r="F154" s="30" t="str">
        <f>IF(Feuil4!$C154="",CONCATENATE(Feuil4!$A154," - ",Feuil4!$B154," - ",Feuil4!$E154),CONCATENATE(Feuil4!$A154," - ",Feuil4!$C154," - ",Feuil4!$E154))</f>
        <v>0221439V - E.E.PU - MOUSTERU</v>
      </c>
    </row>
    <row r="155" spans="1:6" ht="15">
      <c r="A155" s="28" t="s">
        <v>644</v>
      </c>
      <c r="B155" s="28" t="s">
        <v>1015</v>
      </c>
      <c r="C155" s="28"/>
      <c r="D155" s="28"/>
      <c r="E155" s="28" t="s">
        <v>645</v>
      </c>
      <c r="F155" s="30" t="str">
        <f>IF(Feuil4!$C155="",CONCATENATE(Feuil4!$A155," - ",Feuil4!$B155," - ",Feuil4!$E155),CONCATENATE(Feuil4!$A155," - ",Feuil4!$C155," - ",Feuil4!$E155))</f>
        <v>0220693J - E.E.PU - NOYAL</v>
      </c>
    </row>
    <row r="156" spans="1:6" ht="15">
      <c r="A156" s="27" t="s">
        <v>831</v>
      </c>
      <c r="B156" s="27" t="s">
        <v>1015</v>
      </c>
      <c r="C156" s="27" t="s">
        <v>832</v>
      </c>
      <c r="D156" s="27" t="s">
        <v>833</v>
      </c>
      <c r="E156" s="27" t="s">
        <v>180</v>
      </c>
      <c r="F156" s="30" t="str">
        <f>IF(Feuil4!$C156="",CONCATENATE(Feuil4!$A156," - ",Feuil4!$B156," - ",Feuil4!$E156),CONCATENATE(Feuil4!$A156," - ",Feuil4!$C156," - ",Feuil4!$E156))</f>
        <v>0221441X - E.E.PU GILLES SERVAT - PABU</v>
      </c>
    </row>
    <row r="157" spans="1:6" ht="15">
      <c r="A157" s="27" t="s">
        <v>178</v>
      </c>
      <c r="B157" s="27" t="s">
        <v>1015</v>
      </c>
      <c r="C157" s="27" t="s">
        <v>998</v>
      </c>
      <c r="D157" s="27" t="s">
        <v>179</v>
      </c>
      <c r="E157" s="27" t="s">
        <v>180</v>
      </c>
      <c r="F157" s="30" t="str">
        <f>IF(Feuil4!$C157="",CONCATENATE(Feuil4!$A157," - ",Feuil4!$B157," - ",Feuil4!$E157),CONCATENATE(Feuil4!$A157," - ",Feuil4!$C157," - ",Feuil4!$E157))</f>
        <v>0221860C - E.E.PU LE CROISSANT - PABU</v>
      </c>
    </row>
    <row r="158" spans="1:6" ht="15">
      <c r="A158" s="27" t="s">
        <v>348</v>
      </c>
      <c r="B158" s="27" t="s">
        <v>1015</v>
      </c>
      <c r="C158" s="27" t="s">
        <v>646</v>
      </c>
      <c r="D158" s="27" t="s">
        <v>349</v>
      </c>
      <c r="E158" s="27" t="s">
        <v>87</v>
      </c>
      <c r="F158" s="30" t="str">
        <f>IF(Feuil4!$C158="",CONCATENATE(Feuil4!$A158," - ",Feuil4!$B158," - ",Feuil4!$E158),CONCATENATE(Feuil4!$A158," - ",Feuil4!$C158," - ",Feuil4!$E158))</f>
        <v>0220701T - E.E.PU LE BRAS - PAIMPOL</v>
      </c>
    </row>
    <row r="159" spans="1:6" ht="15">
      <c r="A159" s="28" t="s">
        <v>86</v>
      </c>
      <c r="B159" s="28" t="s">
        <v>1014</v>
      </c>
      <c r="C159" s="28" t="s">
        <v>20</v>
      </c>
      <c r="D159" s="28" t="s">
        <v>87</v>
      </c>
      <c r="E159" s="28" t="s">
        <v>88</v>
      </c>
      <c r="F159" s="30" t="str">
        <f>IF(Feuil4!$C159="",CONCATENATE(Feuil4!$A159," - ",Feuil4!$B159," - ",Feuil4!$E159),CONCATENATE(Feuil4!$A159," - ",Feuil4!$C159," - ",Feuil4!$E159))</f>
        <v>0221833Y - IEN PAIMPOL - PAIMPOL CEDEX</v>
      </c>
    </row>
    <row r="160" spans="1:6" ht="15">
      <c r="A160" s="27" t="s">
        <v>647</v>
      </c>
      <c r="B160" s="27" t="s">
        <v>1015</v>
      </c>
      <c r="C160" s="27"/>
      <c r="D160" s="27"/>
      <c r="E160" s="27" t="s">
        <v>648</v>
      </c>
      <c r="F160" s="30" t="str">
        <f>IF(Feuil4!$C160="",CONCATENATE(Feuil4!$A160," - ",Feuil4!$B160," - ",Feuil4!$E160),CONCATENATE(Feuil4!$A160," - ",Feuil4!$C160," - ",Feuil4!$E160))</f>
        <v>0220703V - E.E.PU - PAULE</v>
      </c>
    </row>
    <row r="161" spans="1:6" ht="15">
      <c r="A161" s="28" t="s">
        <v>391</v>
      </c>
      <c r="B161" s="28" t="s">
        <v>1015</v>
      </c>
      <c r="C161" s="28"/>
      <c r="D161" s="28"/>
      <c r="E161" s="28" t="s">
        <v>392</v>
      </c>
      <c r="F161" s="30" t="str">
        <f>IF(Feuil4!$C161="",CONCATENATE(Feuil4!$A161," - ",Feuil4!$B161," - ",Feuil4!$E161),CONCATENATE(Feuil4!$A161," - ",Feuil4!$C161," - ",Feuil4!$E161))</f>
        <v>0221442Y - E.E.PU - PEDERNEC</v>
      </c>
    </row>
    <row r="162" spans="1:6" ht="15">
      <c r="A162" s="27" t="s">
        <v>237</v>
      </c>
      <c r="B162" s="27" t="s">
        <v>1015</v>
      </c>
      <c r="C162" s="27"/>
      <c r="D162" s="27"/>
      <c r="E162" s="27" t="s">
        <v>238</v>
      </c>
      <c r="F162" s="30" t="str">
        <f>IF(Feuil4!$C162="",CONCATENATE(Feuil4!$A162," - ",Feuil4!$B162," - ",Feuil4!$E162),CONCATENATE(Feuil4!$A162," - ",Feuil4!$C162," - ",Feuil4!$E162))</f>
        <v>0220711D - E.E.PU - PENVENAN</v>
      </c>
    </row>
    <row r="163" spans="1:6" ht="15">
      <c r="A163" s="27" t="s">
        <v>95</v>
      </c>
      <c r="B163" s="27" t="s">
        <v>1015</v>
      </c>
      <c r="C163" s="27" t="s">
        <v>744</v>
      </c>
      <c r="D163" s="27" t="s">
        <v>96</v>
      </c>
      <c r="E163" s="27" t="s">
        <v>97</v>
      </c>
      <c r="F163" s="30" t="str">
        <f>IF(Feuil4!$C163="",CONCATENATE(Feuil4!$A163," - ",Feuil4!$B163," - ",Feuil4!$E163),CONCATENATE(Feuil4!$A163," - ",Feuil4!$C163," - ",Feuil4!$E163))</f>
        <v>0221443Z - E.E.PU CENTRE - PERROS GUIREC</v>
      </c>
    </row>
    <row r="164" spans="1:6" ht="15">
      <c r="A164" s="27" t="s">
        <v>133</v>
      </c>
      <c r="B164" s="27" t="s">
        <v>1015</v>
      </c>
      <c r="C164" s="27"/>
      <c r="D164" s="27"/>
      <c r="E164" s="27" t="s">
        <v>97</v>
      </c>
      <c r="F164" s="30" t="str">
        <f>IF(Feuil4!$C164="",CONCATENATE(Feuil4!$A164," - ",Feuil4!$B164," - ",Feuil4!$E164),CONCATENATE(Feuil4!$A164," - ",Feuil4!$C164," - ",Feuil4!$E164))</f>
        <v>0221720A - E.E.PU - PERROS GUIREC</v>
      </c>
    </row>
    <row r="165" spans="1:6" ht="15">
      <c r="A165" s="28" t="s">
        <v>264</v>
      </c>
      <c r="B165" s="28" t="s">
        <v>1015</v>
      </c>
      <c r="C165" s="28"/>
      <c r="D165" s="28"/>
      <c r="E165" s="28" t="s">
        <v>265</v>
      </c>
      <c r="F165" s="30" t="str">
        <f>IF(Feuil4!$C165="",CONCATENATE(Feuil4!$A165," - ",Feuil4!$B165," - ",Feuil4!$E165),CONCATENATE(Feuil4!$A165," - ",Feuil4!$C165," - ",Feuil4!$E165))</f>
        <v>0220199X - E.E.PU - PLAINE HAUTE</v>
      </c>
    </row>
    <row r="166" spans="1:6" ht="15">
      <c r="A166" s="28" t="s">
        <v>199</v>
      </c>
      <c r="B166" s="28" t="s">
        <v>1015</v>
      </c>
      <c r="C166" s="28" t="s">
        <v>266</v>
      </c>
      <c r="D166" s="28" t="s">
        <v>200</v>
      </c>
      <c r="E166" s="28" t="s">
        <v>201</v>
      </c>
      <c r="F166" s="30" t="str">
        <f>IF(Feuil4!$C166="",CONCATENATE(Feuil4!$A166," - ",Feuil4!$B166," - ",Feuil4!$E166),CONCATENATE(Feuil4!$A166," - ",Feuil4!$C166," - ",Feuil4!$E166))</f>
        <v>0220200Y - E.E.PU LE BLE EN HERBE - PLAINTEL</v>
      </c>
    </row>
    <row r="167" spans="1:6" ht="15">
      <c r="A167" s="28" t="s">
        <v>210</v>
      </c>
      <c r="B167" s="28" t="s">
        <v>1016</v>
      </c>
      <c r="C167" s="28" t="s">
        <v>864</v>
      </c>
      <c r="D167" s="28" t="s">
        <v>211</v>
      </c>
      <c r="E167" s="28" t="s">
        <v>201</v>
      </c>
      <c r="F167" s="30" t="str">
        <f>IF(Feuil4!$C167="",CONCATENATE(Feuil4!$A167," - ",Feuil4!$B167," - ",Feuil4!$E167),CONCATENATE(Feuil4!$A167," - ",Feuil4!$C167," - ",Feuil4!$E167))</f>
        <v>0221478M - E.M.PU PAULINE KERGOMARD - PLAINTEL</v>
      </c>
    </row>
    <row r="168" spans="1:6" ht="15">
      <c r="A168" s="27" t="s">
        <v>978</v>
      </c>
      <c r="B168" s="27" t="s">
        <v>1020</v>
      </c>
      <c r="C168" s="27" t="s">
        <v>979</v>
      </c>
      <c r="D168" s="27" t="s">
        <v>980</v>
      </c>
      <c r="E168" s="27" t="s">
        <v>201</v>
      </c>
      <c r="F168" s="30" t="str">
        <f>IF(Feuil4!$C168="",CONCATENATE(Feuil4!$A168," - ",Feuil4!$B168," - ",Feuil4!$E168),CONCATENATE(Feuil4!$A168," - ",Feuil4!$C168," - ",Feuil4!$E168))</f>
        <v>0221752K - I.M.E. LES MAURIERS - PLAINTEL</v>
      </c>
    </row>
    <row r="169" spans="1:6" ht="15">
      <c r="A169" s="27" t="s">
        <v>138</v>
      </c>
      <c r="B169" s="27" t="s">
        <v>1015</v>
      </c>
      <c r="C169" s="27"/>
      <c r="D169" s="27"/>
      <c r="E169" s="27" t="s">
        <v>137</v>
      </c>
      <c r="F169" s="30" t="str">
        <f>IF(Feuil4!$C169="",CONCATENATE(Feuil4!$A169," - ",Feuil4!$B169," - ",Feuil4!$E169),CONCATENATE(Feuil4!$A169," - ",Feuil4!$C169," - ",Feuil4!$E169))</f>
        <v>0220203B - E.E.PU - PLANCOET</v>
      </c>
    </row>
    <row r="170" spans="1:6" ht="15">
      <c r="A170" s="27" t="s">
        <v>758</v>
      </c>
      <c r="B170" s="27" t="s">
        <v>1016</v>
      </c>
      <c r="C170" s="27"/>
      <c r="D170" s="27"/>
      <c r="E170" s="27" t="s">
        <v>137</v>
      </c>
      <c r="F170" s="30" t="str">
        <f>IF(Feuil4!$C170="",CONCATENATE(Feuil4!$A170," - ",Feuil4!$B170," - ",Feuil4!$E170),CONCATENATE(Feuil4!$A170," - ",Feuil4!$C170," - ",Feuil4!$E170))</f>
        <v>0221041M - E.M.PU - PLANCOET</v>
      </c>
    </row>
    <row r="171" spans="1:6" ht="15">
      <c r="A171" s="27" t="s">
        <v>269</v>
      </c>
      <c r="B171" s="27" t="s">
        <v>1015</v>
      </c>
      <c r="C171" s="27"/>
      <c r="D171" s="27"/>
      <c r="E171" s="27" t="s">
        <v>270</v>
      </c>
      <c r="F171" s="30" t="str">
        <f>IF(Feuil4!$C171="",CONCATENATE(Feuil4!$A171," - ",Feuil4!$B171," - ",Feuil4!$E171),CONCATENATE(Feuil4!$A171," - ",Feuil4!$C171," - ",Feuil4!$E171))</f>
        <v>0220204C - E.E.PU - PLANGUENOUAL</v>
      </c>
    </row>
    <row r="172" spans="1:6" ht="15">
      <c r="A172" s="28" t="s">
        <v>271</v>
      </c>
      <c r="B172" s="28" t="s">
        <v>1015</v>
      </c>
      <c r="C172" s="28"/>
      <c r="D172" s="28"/>
      <c r="E172" s="28" t="s">
        <v>272</v>
      </c>
      <c r="F172" s="30" t="str">
        <f>IF(Feuil4!$C172="",CONCATENATE(Feuil4!$A172," - ",Feuil4!$B172," - ",Feuil4!$E172),CONCATENATE(Feuil4!$A172," - ",Feuil4!$C172," - ",Feuil4!$E172))</f>
        <v>0220208G - E.E.PU - PLEDELIAC</v>
      </c>
    </row>
    <row r="173" spans="1:6" ht="15">
      <c r="A173" s="27" t="s">
        <v>32</v>
      </c>
      <c r="B173" s="27" t="s">
        <v>1015</v>
      </c>
      <c r="C173" s="27"/>
      <c r="D173" s="27"/>
      <c r="E173" s="27" t="s">
        <v>33</v>
      </c>
      <c r="F173" s="30" t="str">
        <f>IF(Feuil4!$C173="",CONCATENATE(Feuil4!$A173," - ",Feuil4!$B173," - ",Feuil4!$E173),CONCATENATE(Feuil4!$A173," - ",Feuil4!$C173," - ",Feuil4!$E173))</f>
        <v>0220212L - E.E.PU - PLEDRAN</v>
      </c>
    </row>
    <row r="174" spans="1:6" ht="15">
      <c r="A174" s="27" t="s">
        <v>37</v>
      </c>
      <c r="B174" s="27" t="s">
        <v>1015</v>
      </c>
      <c r="C174" s="27" t="s">
        <v>763</v>
      </c>
      <c r="D174" s="27" t="s">
        <v>38</v>
      </c>
      <c r="E174" s="27" t="s">
        <v>33</v>
      </c>
      <c r="F174" s="30" t="str">
        <f>IF(Feuil4!$C174="",CONCATENATE(Feuil4!$A174," - ",Feuil4!$B174," - ",Feuil4!$E174),CONCATENATE(Feuil4!$A174," - ",Feuil4!$C174," - ",Feuil4!$E174))</f>
        <v>0221077B - E.E.PU LES COTEAUX - PLEDRAN</v>
      </c>
    </row>
    <row r="175" spans="1:6" ht="15">
      <c r="A175" s="28" t="s">
        <v>273</v>
      </c>
      <c r="B175" s="28" t="s">
        <v>1016</v>
      </c>
      <c r="C175" s="28"/>
      <c r="D175" s="28"/>
      <c r="E175" s="28" t="s">
        <v>33</v>
      </c>
      <c r="F175" s="30" t="str">
        <f>IF(Feuil4!$C175="",CONCATENATE(Feuil4!$A175," - ",Feuil4!$B175," - ",Feuil4!$E175),CONCATENATE(Feuil4!$A175," - ",Feuil4!$C175," - ",Feuil4!$E175))</f>
        <v>0221576U - E.M.PU - PLEDRAN</v>
      </c>
    </row>
    <row r="176" spans="1:6" ht="15">
      <c r="A176" s="28" t="s">
        <v>890</v>
      </c>
      <c r="B176" s="28" t="s">
        <v>1015</v>
      </c>
      <c r="C176" s="28"/>
      <c r="D176" s="28"/>
      <c r="E176" s="28" t="s">
        <v>891</v>
      </c>
      <c r="F176" s="30" t="str">
        <f>IF(Feuil4!$C176="",CONCATENATE(Feuil4!$A176," - ",Feuil4!$B176," - ",Feuil4!$E176),CONCATENATE(Feuil4!$A176," - ",Feuil4!$C176," - ",Feuil4!$E176))</f>
        <v>0221520H - E.E.PU - PLEGUIEN</v>
      </c>
    </row>
    <row r="177" spans="1:6" ht="15">
      <c r="A177" s="27" t="s">
        <v>231</v>
      </c>
      <c r="B177" s="27" t="s">
        <v>1015</v>
      </c>
      <c r="C177" s="27" t="s">
        <v>274</v>
      </c>
      <c r="D177" s="27" t="s">
        <v>232</v>
      </c>
      <c r="E177" s="27" t="s">
        <v>233</v>
      </c>
      <c r="F177" s="30" t="str">
        <f>IF(Feuil4!$C177="",CONCATENATE(Feuil4!$A177," - ",Feuil4!$B177," - ",Feuil4!$E177),CONCATENATE(Feuil4!$A177," - ",Feuil4!$C177," - ",Feuil4!$E177))</f>
        <v>0220215P - E.E.PU A. CAMUS - PLEHEDEL</v>
      </c>
    </row>
    <row r="178" spans="1:6" ht="15">
      <c r="A178" s="28" t="s">
        <v>277</v>
      </c>
      <c r="B178" s="28" t="s">
        <v>1015</v>
      </c>
      <c r="C178" s="28" t="s">
        <v>278</v>
      </c>
      <c r="D178" s="28" t="s">
        <v>279</v>
      </c>
      <c r="E178" s="28" t="s">
        <v>280</v>
      </c>
      <c r="F178" s="30" t="str">
        <f>IF(Feuil4!$C178="",CONCATENATE(Feuil4!$A178," - ",Feuil4!$B178," - ",Feuil4!$E178),CONCATENATE(Feuil4!$A178," - ",Feuil4!$C178," - ",Feuil4!$E178))</f>
        <v>0220221W - E.E.PU MONTAFILAN - PLELAN LE PETIT</v>
      </c>
    </row>
    <row r="179" spans="1:6" ht="15">
      <c r="A179" s="27" t="s">
        <v>470</v>
      </c>
      <c r="B179" s="27" t="s">
        <v>1015</v>
      </c>
      <c r="C179" s="27"/>
      <c r="D179" s="27"/>
      <c r="E179" s="27" t="s">
        <v>471</v>
      </c>
      <c r="F179" s="30" t="str">
        <f>IF(Feuil4!$C179="",CONCATENATE(Feuil4!$A179," - ",Feuil4!$B179," - ",Feuil4!$E179),CONCATENATE(Feuil4!$A179," - ",Feuil4!$C179," - ",Feuil4!$E179))</f>
        <v>0221417W - E.E.PU - PLELO</v>
      </c>
    </row>
    <row r="180" spans="1:6" ht="15">
      <c r="A180" s="27" t="s">
        <v>683</v>
      </c>
      <c r="B180" s="27" t="s">
        <v>1015</v>
      </c>
      <c r="C180" s="27" t="s">
        <v>684</v>
      </c>
      <c r="D180" s="27" t="s">
        <v>685</v>
      </c>
      <c r="E180" s="27" t="s">
        <v>154</v>
      </c>
      <c r="F180" s="30" t="str">
        <f>IF(Feuil4!$C180="",CONCATENATE(Feuil4!$A180," - ",Feuil4!$B180," - ",Feuil4!$E180),CONCATENATE(Feuil4!$A180," - ",Feuil4!$C180," - ",Feuil4!$E180))</f>
        <v>0220858N - E.E.PU LA FERRIERE - PLEMET</v>
      </c>
    </row>
    <row r="181" spans="1:6" ht="15">
      <c r="A181" s="28" t="s">
        <v>152</v>
      </c>
      <c r="B181" s="28" t="s">
        <v>1015</v>
      </c>
      <c r="C181" s="28" t="s">
        <v>796</v>
      </c>
      <c r="D181" s="28" t="s">
        <v>153</v>
      </c>
      <c r="E181" s="28" t="s">
        <v>154</v>
      </c>
      <c r="F181" s="30" t="str">
        <f>IF(Feuil4!$C181="",CONCATENATE(Feuil4!$A181," - ",Feuil4!$B181," - ",Feuil4!$E181),CONCATENATE(Feuil4!$A181," - ",Feuil4!$C181," - ",Feuil4!$E181))</f>
        <v>0221418X - E.E.PU SIMONE VEIL - PLEMET</v>
      </c>
    </row>
    <row r="182" spans="1:6" ht="15">
      <c r="A182" s="27" t="s">
        <v>916</v>
      </c>
      <c r="B182" s="27" t="s">
        <v>1020</v>
      </c>
      <c r="C182" s="27" t="s">
        <v>917</v>
      </c>
      <c r="D182" s="27" t="s">
        <v>918</v>
      </c>
      <c r="E182" s="27" t="s">
        <v>154</v>
      </c>
      <c r="F182" s="30" t="str">
        <f>IF(Feuil4!$C182="",CONCATENATE(Feuil4!$A182," - ",Feuil4!$B182," - ",Feuil4!$E182),CONCATENATE(Feuil4!$A182," - ",Feuil4!$C182," - ",Feuil4!$E182))</f>
        <v>0221564F - I.M.E. BELNA - PLEMET</v>
      </c>
    </row>
    <row r="183" spans="1:6" ht="15">
      <c r="A183" s="27" t="s">
        <v>281</v>
      </c>
      <c r="B183" s="27" t="s">
        <v>1015</v>
      </c>
      <c r="C183" s="27" t="s">
        <v>282</v>
      </c>
      <c r="D183" s="27" t="s">
        <v>283</v>
      </c>
      <c r="E183" s="27" t="s">
        <v>284</v>
      </c>
      <c r="F183" s="30" t="str">
        <f>IF(Feuil4!$C183="",CONCATENATE(Feuil4!$A183," - ",Feuil4!$B183," - ",Feuil4!$E183),CONCATENATE(Feuil4!$A183," - ",Feuil4!$C183," - ",Feuil4!$E183))</f>
        <v>0220233J - E.E.PU JEAN GILLET - PLEMY</v>
      </c>
    </row>
    <row r="184" spans="1:6" ht="15">
      <c r="A184" s="27" t="s">
        <v>285</v>
      </c>
      <c r="B184" s="27" t="s">
        <v>1015</v>
      </c>
      <c r="C184" s="27" t="s">
        <v>286</v>
      </c>
      <c r="D184" s="27" t="s">
        <v>287</v>
      </c>
      <c r="E184" s="27" t="s">
        <v>163</v>
      </c>
      <c r="F184" s="30" t="str">
        <f>IF(Feuil4!$C184="",CONCATENATE(Feuil4!$A184," - ",Feuil4!$B184," - ",Feuil4!$E184),CONCATENATE(Feuil4!$A184," - ",Feuil4!$C184," - ",Feuil4!$E184))</f>
        <v>0220239R - E.E.PU VENT D'EVEIL - PLENEE JUGON</v>
      </c>
    </row>
    <row r="185" spans="1:6" ht="15">
      <c r="A185" s="27" t="s">
        <v>162</v>
      </c>
      <c r="B185" s="27" t="s">
        <v>1016</v>
      </c>
      <c r="C185" s="27"/>
      <c r="D185" s="27"/>
      <c r="E185" s="27" t="s">
        <v>163</v>
      </c>
      <c r="F185" s="30" t="str">
        <f>IF(Feuil4!$C185="",CONCATENATE(Feuil4!$A185," - ",Feuil4!$B185," - ",Feuil4!$E185),CONCATENATE(Feuil4!$A185," - ",Feuil4!$C185," - ",Feuil4!$E185))</f>
        <v>0221723D - E.M.PU - PLENEE JUGON</v>
      </c>
    </row>
    <row r="186" spans="1:6" ht="15">
      <c r="A186" s="27" t="s">
        <v>164</v>
      </c>
      <c r="B186" s="27" t="s">
        <v>1015</v>
      </c>
      <c r="C186" s="27" t="s">
        <v>1003</v>
      </c>
      <c r="D186" s="27" t="s">
        <v>165</v>
      </c>
      <c r="E186" s="27" t="s">
        <v>166</v>
      </c>
      <c r="F186" s="30" t="str">
        <f>IF(Feuil4!$C186="",CONCATENATE(Feuil4!$A186," - ",Feuil4!$B186," - ",Feuil4!$E186),CONCATENATE(Feuil4!$A186," - ",Feuil4!$C186," - ",Feuil4!$E186))</f>
        <v>0221942S - E.E.PU ANDRE GUIGOT - PLENEUF VAL ANDRE</v>
      </c>
    </row>
    <row r="187" spans="1:6" ht="15">
      <c r="A187" s="27" t="s">
        <v>288</v>
      </c>
      <c r="B187" s="27" t="s">
        <v>1015</v>
      </c>
      <c r="C187" s="27" t="s">
        <v>289</v>
      </c>
      <c r="D187" s="27" t="s">
        <v>290</v>
      </c>
      <c r="E187" s="27" t="s">
        <v>263</v>
      </c>
      <c r="F187" s="30" t="str">
        <f>IF(Feuil4!$C187="",CONCATENATE(Feuil4!$A187," - ",Feuil4!$B187," - ",Feuil4!$E187),CONCATENATE(Feuil4!$A187," - ",Feuil4!$C187," - ",Feuil4!$E187))</f>
        <v>0220244W - E.E.PU JEAN FERRAT - PLERIN</v>
      </c>
    </row>
    <row r="188" spans="1:6" ht="15">
      <c r="A188" s="27" t="s">
        <v>291</v>
      </c>
      <c r="B188" s="27" t="s">
        <v>1015</v>
      </c>
      <c r="C188" s="27" t="s">
        <v>292</v>
      </c>
      <c r="D188" s="27" t="s">
        <v>293</v>
      </c>
      <c r="E188" s="27" t="s">
        <v>263</v>
      </c>
      <c r="F188" s="30" t="str">
        <f>IF(Feuil4!$C188="",CONCATENATE(Feuil4!$A188," - ",Feuil4!$B188," - ",Feuil4!$E188),CONCATENATE(Feuil4!$A188," - ",Feuil4!$C188," - ",Feuil4!$E188))</f>
        <v>0220246Y - E.E.PU PORT HOREL - PLERIN</v>
      </c>
    </row>
    <row r="189" spans="1:6" ht="15">
      <c r="A189" s="28" t="s">
        <v>294</v>
      </c>
      <c r="B189" s="28" t="s">
        <v>1015</v>
      </c>
      <c r="C189" s="28" t="s">
        <v>295</v>
      </c>
      <c r="D189" s="28" t="s">
        <v>262</v>
      </c>
      <c r="E189" s="28" t="s">
        <v>263</v>
      </c>
      <c r="F189" s="30" t="str">
        <f>IF(Feuil4!$C189="",CONCATENATE(Feuil4!$A189," - ",Feuil4!$B189," - ",Feuil4!$E189),CONCATENATE(Feuil4!$A189," - ",Feuil4!$C189," - ",Feuil4!$E189))</f>
        <v>0220250C - E.E.PU HAREL DE LA NOE - PLERIN</v>
      </c>
    </row>
    <row r="190" spans="1:6" ht="15">
      <c r="A190" s="27" t="s">
        <v>874</v>
      </c>
      <c r="B190" s="27" t="s">
        <v>1015</v>
      </c>
      <c r="C190" s="27" t="s">
        <v>875</v>
      </c>
      <c r="D190" s="27" t="s">
        <v>876</v>
      </c>
      <c r="E190" s="27" t="s">
        <v>263</v>
      </c>
      <c r="F190" s="30" t="str">
        <f>IF(Feuil4!$C190="",CONCATENATE(Feuil4!$A190," - ",Feuil4!$B190," - ",Feuil4!$E190),CONCATENATE(Feuil4!$A190," - ",Feuil4!$C190," - ",Feuil4!$E190))</f>
        <v>0221493D - E.E.PU LE GRAND LEJON - PLERIN</v>
      </c>
    </row>
    <row r="191" spans="1:6" ht="15">
      <c r="A191" s="27" t="s">
        <v>261</v>
      </c>
      <c r="B191" s="27" t="s">
        <v>1016</v>
      </c>
      <c r="C191" s="27" t="s">
        <v>935</v>
      </c>
      <c r="D191" s="27" t="s">
        <v>262</v>
      </c>
      <c r="E191" s="27" t="s">
        <v>263</v>
      </c>
      <c r="F191" s="30" t="str">
        <f>IF(Feuil4!$C191="",CONCATENATE(Feuil4!$A191," - ",Feuil4!$B191," - ",Feuil4!$E191),CONCATENATE(Feuil4!$A191," - ",Feuil4!$C191," - ",Feuil4!$E191))</f>
        <v>0221607C - E.M.PU HAREL DE LA NOE - PLERIN</v>
      </c>
    </row>
    <row r="192" spans="1:6" ht="15">
      <c r="A192" s="27" t="s">
        <v>912</v>
      </c>
      <c r="B192" s="27" t="s">
        <v>1023</v>
      </c>
      <c r="C192" s="27" t="s">
        <v>913</v>
      </c>
      <c r="D192" s="27" t="s">
        <v>914</v>
      </c>
      <c r="E192" s="27" t="s">
        <v>915</v>
      </c>
      <c r="F192" s="30" t="str">
        <f>IF(Feuil4!$C192="",CONCATENATE(Feuil4!$A192," - ",Feuil4!$B192," - ",Feuil4!$E192),CONCATENATE(Feuil4!$A192," - ",Feuil4!$C192," - ",Feuil4!$E192))</f>
        <v>0221562D - EPH CENTRE HELIO MARIN - PLERIN CEDEX</v>
      </c>
    </row>
    <row r="193" spans="1:6" ht="15">
      <c r="A193" s="27" t="s">
        <v>296</v>
      </c>
      <c r="B193" s="27" t="s">
        <v>1015</v>
      </c>
      <c r="C193" s="27" t="s">
        <v>297</v>
      </c>
      <c r="D193" s="27" t="s">
        <v>298</v>
      </c>
      <c r="E193" s="27" t="s">
        <v>299</v>
      </c>
      <c r="F193" s="30" t="str">
        <f>IF(Feuil4!$C193="",CONCATENATE(Feuil4!$A193," - ",Feuil4!$B193," - ",Feuil4!$E193),CONCATENATE(Feuil4!$A193," - ",Feuil4!$C193," - ",Feuil4!$E193))</f>
        <v>0220251D - E.E.PU ARC EN CIEL - PLERNEUF</v>
      </c>
    </row>
    <row r="194" spans="1:6" ht="15">
      <c r="A194" s="28" t="s">
        <v>300</v>
      </c>
      <c r="B194" s="28" t="s">
        <v>1015</v>
      </c>
      <c r="C194" s="28"/>
      <c r="D194" s="28"/>
      <c r="E194" s="28" t="s">
        <v>301</v>
      </c>
      <c r="F194" s="30" t="str">
        <f>IF(Feuil4!$C194="",CONCATENATE(Feuil4!$A194," - ",Feuil4!$B194," - ",Feuil4!$E194),CONCATENATE(Feuil4!$A194," - ",Feuil4!$C194," - ",Feuil4!$E194))</f>
        <v>0220253F - E.E.PU - PLESIDY</v>
      </c>
    </row>
    <row r="195" spans="1:6" ht="15">
      <c r="A195" s="28" t="s">
        <v>139</v>
      </c>
      <c r="B195" s="28" t="s">
        <v>1015</v>
      </c>
      <c r="C195" s="28" t="s">
        <v>872</v>
      </c>
      <c r="D195" s="28" t="s">
        <v>140</v>
      </c>
      <c r="E195" s="28" t="s">
        <v>141</v>
      </c>
      <c r="F195" s="30" t="str">
        <f>IF(Feuil4!$C195="",CONCATENATE(Feuil4!$A195," - ",Feuil4!$B195," - ",Feuil4!$E195),CONCATENATE(Feuil4!$A195," - ",Feuil4!$C195," - ",Feuil4!$E195))</f>
        <v>0221491B - E.E.PU GEORGES HERVE - PLESLIN TRIGAVOU</v>
      </c>
    </row>
    <row r="196" spans="1:6" ht="15">
      <c r="A196" s="28" t="s">
        <v>425</v>
      </c>
      <c r="B196" s="28" t="s">
        <v>1015</v>
      </c>
      <c r="C196" s="28"/>
      <c r="D196" s="28"/>
      <c r="E196" s="28" t="s">
        <v>141</v>
      </c>
      <c r="F196" s="30" t="str">
        <f>IF(Feuil4!$C196="",CONCATENATE(Feuil4!$A196," - ",Feuil4!$B196," - ",Feuil4!$E196),CONCATENATE(Feuil4!$A196," - ",Feuil4!$C196," - ",Feuil4!$E196))</f>
        <v>0221522K - E.E.PU - PLESLIN TRIGAVOU</v>
      </c>
    </row>
    <row r="197" spans="1:6" ht="15">
      <c r="A197" s="28" t="s">
        <v>302</v>
      </c>
      <c r="B197" s="28" t="s">
        <v>1015</v>
      </c>
      <c r="C197" s="28" t="s">
        <v>303</v>
      </c>
      <c r="D197" s="28" t="s">
        <v>304</v>
      </c>
      <c r="E197" s="28" t="s">
        <v>305</v>
      </c>
      <c r="F197" s="30" t="str">
        <f>IF(Feuil4!$C197="",CONCATENATE(Feuil4!$A197," - ",Feuil4!$B197," - ",Feuil4!$E197),CONCATENATE(Feuil4!$A197," - ",Feuil4!$C197," - ",Feuil4!$E197))</f>
        <v>0220262R - E.E.PU EUGENE BESNARD - PLESTAN</v>
      </c>
    </row>
    <row r="198" spans="1:6" ht="15">
      <c r="A198" s="27" t="s">
        <v>863</v>
      </c>
      <c r="B198" s="27" t="s">
        <v>1016</v>
      </c>
      <c r="C198" s="27"/>
      <c r="D198" s="27"/>
      <c r="E198" s="27" t="s">
        <v>409</v>
      </c>
      <c r="F198" s="30" t="str">
        <f>IF(Feuil4!$C198="",CONCATENATE(Feuil4!$A198," - ",Feuil4!$B198," - ",Feuil4!$E198),CONCATENATE(Feuil4!$A198," - ",Feuil4!$C198," - ",Feuil4!$E198))</f>
        <v>0221473G - E.M.PU - PLESTIN LES GREVES</v>
      </c>
    </row>
    <row r="199" spans="1:6" ht="15">
      <c r="A199" s="28" t="s">
        <v>407</v>
      </c>
      <c r="B199" s="28" t="s">
        <v>1015</v>
      </c>
      <c r="C199" s="28" t="s">
        <v>873</v>
      </c>
      <c r="D199" s="28" t="s">
        <v>408</v>
      </c>
      <c r="E199" s="28" t="s">
        <v>409</v>
      </c>
      <c r="F199" s="30" t="str">
        <f>IF(Feuil4!$C199="",CONCATENATE(Feuil4!$A199," - ",Feuil4!$B199," - ",Feuil4!$E199),CONCATENATE(Feuil4!$A199," - ",Feuil4!$C199," - ",Feuil4!$E199))</f>
        <v>0221492C - E.E.PU LE PENKER - PLESTIN LES GREVES</v>
      </c>
    </row>
    <row r="200" spans="1:6" ht="15">
      <c r="A200" s="27" t="s">
        <v>431</v>
      </c>
      <c r="B200" s="27" t="s">
        <v>1015</v>
      </c>
      <c r="C200" s="27" t="s">
        <v>910</v>
      </c>
      <c r="D200" s="27" t="s">
        <v>432</v>
      </c>
      <c r="E200" s="27" t="s">
        <v>433</v>
      </c>
      <c r="F200" s="30" t="str">
        <f>IF(Feuil4!$C200="",CONCATENATE(Feuil4!$A200," - ",Feuil4!$B200," - ",Feuil4!$E200),CONCATENATE(Feuil4!$A200," - ",Feuil4!$C200," - ",Feuil4!$E200))</f>
        <v>0221558Z - E.E.PU DE LA PRESQU'ILE - PLEUBIAN</v>
      </c>
    </row>
    <row r="201" spans="1:6" ht="15">
      <c r="A201" s="28" t="s">
        <v>797</v>
      </c>
      <c r="B201" s="28" t="s">
        <v>1015</v>
      </c>
      <c r="C201" s="28"/>
      <c r="D201" s="28"/>
      <c r="E201" s="28" t="s">
        <v>798</v>
      </c>
      <c r="F201" s="30" t="str">
        <f>IF(Feuil4!$C201="",CONCATENATE(Feuil4!$A201," - ",Feuil4!$B201," - ",Feuil4!$E201),CONCATENATE(Feuil4!$A201," - ",Feuil4!$C201," - ",Feuil4!$E201))</f>
        <v>0221420Z - E.E.PU - PLEUDANIEL</v>
      </c>
    </row>
    <row r="202" spans="1:6" ht="15">
      <c r="A202" s="28" t="s">
        <v>190</v>
      </c>
      <c r="B202" s="28" t="s">
        <v>1015</v>
      </c>
      <c r="C202" s="28"/>
      <c r="D202" s="28"/>
      <c r="E202" s="28" t="s">
        <v>191</v>
      </c>
      <c r="F202" s="30" t="str">
        <f>IF(Feuil4!$C202="",CONCATENATE(Feuil4!$A202," - ",Feuil4!$B202," - ",Feuil4!$E202),CONCATENATE(Feuil4!$A202," - ",Feuil4!$C202," - ",Feuil4!$E202))</f>
        <v>0221556X - E.E.PU - PLEUDIHEN SUR RANCE</v>
      </c>
    </row>
    <row r="203" spans="1:6" ht="15">
      <c r="A203" s="28" t="s">
        <v>306</v>
      </c>
      <c r="B203" s="28" t="s">
        <v>1016</v>
      </c>
      <c r="C203" s="28" t="s">
        <v>307</v>
      </c>
      <c r="D203" s="28" t="s">
        <v>308</v>
      </c>
      <c r="E203" s="28" t="s">
        <v>309</v>
      </c>
      <c r="F203" s="30" t="str">
        <f>IF(Feuil4!$C203="",CONCATENATE(Feuil4!$A203," - ",Feuil4!$B203," - ",Feuil4!$E203),CONCATENATE(Feuil4!$A203," - ",Feuil4!$C203," - ",Feuil4!$E203))</f>
        <v>0220276F - E.M.PU ILE GRANDE - PLEUMEUR BODOU</v>
      </c>
    </row>
    <row r="204" spans="1:6" ht="15">
      <c r="A204" s="27" t="s">
        <v>310</v>
      </c>
      <c r="B204" s="27" t="s">
        <v>1015</v>
      </c>
      <c r="C204" s="27" t="s">
        <v>311</v>
      </c>
      <c r="D204" s="27" t="s">
        <v>312</v>
      </c>
      <c r="E204" s="27" t="s">
        <v>309</v>
      </c>
      <c r="F204" s="30" t="str">
        <f>IF(Feuil4!$C204="",CONCATENATE(Feuil4!$A204," - ",Feuil4!$B204," - ",Feuil4!$E204),CONCATENATE(Feuil4!$A204," - ",Feuil4!$C204," - ",Feuil4!$E204))</f>
        <v>0220278H - E.E.PU J. LE MORVAN - PLEUMEUR BODOU</v>
      </c>
    </row>
    <row r="205" spans="1:6" ht="15">
      <c r="A205" s="28" t="s">
        <v>926</v>
      </c>
      <c r="B205" s="28" t="s">
        <v>1015</v>
      </c>
      <c r="C205" s="28"/>
      <c r="D205" s="28"/>
      <c r="E205" s="28" t="s">
        <v>927</v>
      </c>
      <c r="F205" s="30" t="str">
        <f>IF(Feuil4!$C205="",CONCATENATE(Feuil4!$A205," - ",Feuil4!$B205," - ",Feuil4!$E205),CONCATENATE(Feuil4!$A205," - ",Feuil4!$C205," - ",Feuil4!$E205))</f>
        <v>0221587F - E.E.PU - PLEUMEUR GAUTIER</v>
      </c>
    </row>
    <row r="206" spans="1:6" ht="15">
      <c r="A206" s="28" t="s">
        <v>948</v>
      </c>
      <c r="B206" s="28" t="s">
        <v>1015</v>
      </c>
      <c r="C206" s="28"/>
      <c r="D206" s="28"/>
      <c r="E206" s="28" t="s">
        <v>949</v>
      </c>
      <c r="F206" s="30" t="str">
        <f>IF(Feuil4!$C206="",CONCATENATE(Feuil4!$A206," - ",Feuil4!$B206," - ",Feuil4!$E206),CONCATENATE(Feuil4!$A206," - ",Feuil4!$C206," - ",Feuil4!$E206))</f>
        <v>0221642R - E.E.PU - PLEVEN</v>
      </c>
    </row>
    <row r="207" spans="1:6" ht="15">
      <c r="A207" s="27" t="s">
        <v>313</v>
      </c>
      <c r="B207" s="27" t="s">
        <v>1016</v>
      </c>
      <c r="C207" s="27"/>
      <c r="D207" s="27"/>
      <c r="E207" s="27" t="s">
        <v>314</v>
      </c>
      <c r="F207" s="30" t="str">
        <f>IF(Feuil4!$C207="",CONCATENATE(Feuil4!$A207," - ",Feuil4!$B207," - ",Feuil4!$E207),CONCATENATE(Feuil4!$A207," - ",Feuil4!$C207," - ",Feuil4!$E207))</f>
        <v>0220288U - E.M.PU - PLEVIN</v>
      </c>
    </row>
    <row r="208" spans="1:6" ht="15">
      <c r="A208" s="27" t="s">
        <v>202</v>
      </c>
      <c r="B208" s="27" t="s">
        <v>1015</v>
      </c>
      <c r="C208" s="27" t="s">
        <v>315</v>
      </c>
      <c r="D208" s="27" t="s">
        <v>203</v>
      </c>
      <c r="E208" s="27" t="s">
        <v>204</v>
      </c>
      <c r="F208" s="30" t="str">
        <f>IF(Feuil4!$C208="",CONCATENATE(Feuil4!$A208," - ",Feuil4!$B208," - ",Feuil4!$E208),CONCATENATE(Feuil4!$A208," - ",Feuil4!$C208," - ",Feuil4!$E208))</f>
        <v>0220291X - E.E.PU PLOEUC SUR LIE - PLOEUC-L'HERMITAGE</v>
      </c>
    </row>
    <row r="209" spans="1:6" ht="15">
      <c r="A209" s="28" t="s">
        <v>316</v>
      </c>
      <c r="B209" s="28" t="s">
        <v>1016</v>
      </c>
      <c r="C209" s="28" t="s">
        <v>317</v>
      </c>
      <c r="D209" s="28" t="s">
        <v>203</v>
      </c>
      <c r="E209" s="28" t="s">
        <v>204</v>
      </c>
      <c r="F209" s="30" t="str">
        <f>IF(Feuil4!$C209="",CONCATENATE(Feuil4!$A209," - ",Feuil4!$B209," - ",Feuil4!$E209),CONCATENATE(Feuil4!$A209," - ",Feuil4!$C209," - ",Feuil4!$E209))</f>
        <v>0220292Y - E.M.PU PLOEUC SUR LIE - PLOEUC-L'HERMITAGE</v>
      </c>
    </row>
    <row r="210" spans="1:6" ht="15">
      <c r="A210" s="28" t="s">
        <v>396</v>
      </c>
      <c r="B210" s="28" t="s">
        <v>1015</v>
      </c>
      <c r="C210" s="28" t="s">
        <v>853</v>
      </c>
      <c r="D210" s="28" t="s">
        <v>397</v>
      </c>
      <c r="E210" s="28" t="s">
        <v>204</v>
      </c>
      <c r="F210" s="30" t="str">
        <f>IF(Feuil4!$C210="",CONCATENATE(Feuil4!$A210," - ",Feuil4!$B210," - ",Feuil4!$E210),CONCATENATE(Feuil4!$A210," - ",Feuil4!$C210," - ",Feuil4!$E210))</f>
        <v>0221457P - E.E.PU LES LUTINS - L'HERMITAGE LORGE - PLOEUC-L'HERMITAGE</v>
      </c>
    </row>
    <row r="211" spans="1:6" ht="15">
      <c r="A211" s="28" t="s">
        <v>243</v>
      </c>
      <c r="B211" s="28" t="s">
        <v>1015</v>
      </c>
      <c r="C211" s="28"/>
      <c r="D211" s="28"/>
      <c r="E211" s="28" t="s">
        <v>244</v>
      </c>
      <c r="F211" s="30" t="str">
        <f>IF(Feuil4!$C211="",CONCATENATE(Feuil4!$A211," - ",Feuil4!$B211," - ",Feuil4!$E211),CONCATENATE(Feuil4!$A211," - ",Feuil4!$C211," - ",Feuil4!$E211))</f>
        <v>0221521J - E.E.PU - PLOEZAL</v>
      </c>
    </row>
    <row r="212" spans="1:6" ht="15">
      <c r="A212" s="28" t="s">
        <v>924</v>
      </c>
      <c r="B212" s="28" t="s">
        <v>1015</v>
      </c>
      <c r="C212" s="28"/>
      <c r="D212" s="28"/>
      <c r="E212" s="28" t="s">
        <v>925</v>
      </c>
      <c r="F212" s="30" t="str">
        <f>IF(Feuil4!$C212="",CONCATENATE(Feuil4!$A212," - ",Feuil4!$B212," - ",Feuil4!$E212),CONCATENATE(Feuil4!$A212," - ",Feuil4!$C212," - ",Feuil4!$E212))</f>
        <v>0221586E - E.E.PU - PLOUAGAT</v>
      </c>
    </row>
    <row r="213" spans="1:6" ht="15">
      <c r="A213" s="27" t="s">
        <v>991</v>
      </c>
      <c r="B213" s="27" t="s">
        <v>1016</v>
      </c>
      <c r="C213" s="27"/>
      <c r="D213" s="27"/>
      <c r="E213" s="27" t="s">
        <v>925</v>
      </c>
      <c r="F213" s="30" t="str">
        <f>IF(Feuil4!$C213="",CONCATENATE(Feuil4!$A213," - ",Feuil4!$B213," - ",Feuil4!$E213),CONCATENATE(Feuil4!$A213," - ",Feuil4!$C213," - ",Feuil4!$E213))</f>
        <v>0221823M - E.M.PU - PLOUAGAT</v>
      </c>
    </row>
    <row r="214" spans="1:6" ht="15">
      <c r="A214" s="28" t="s">
        <v>108</v>
      </c>
      <c r="B214" s="28" t="s">
        <v>1015</v>
      </c>
      <c r="C214" s="28" t="s">
        <v>777</v>
      </c>
      <c r="D214" s="28" t="s">
        <v>109</v>
      </c>
      <c r="E214" s="28" t="s">
        <v>110</v>
      </c>
      <c r="F214" s="30" t="str">
        <f>IF(Feuil4!$C214="",CONCATENATE(Feuil4!$A214," - ",Feuil4!$B214," - ",Feuil4!$E214),CONCATENATE(Feuil4!$A214," - ",Feuil4!$C214," - ",Feuil4!$E214))</f>
        <v>0221098Z - E.E.PU JEAN DENIS - PLOUARET</v>
      </c>
    </row>
    <row r="215" spans="1:6" ht="15">
      <c r="A215" s="27" t="s">
        <v>410</v>
      </c>
      <c r="B215" s="27" t="s">
        <v>1015</v>
      </c>
      <c r="C215" s="27"/>
      <c r="D215" s="27"/>
      <c r="E215" s="27" t="s">
        <v>411</v>
      </c>
      <c r="F215" s="30" t="str">
        <f>IF(Feuil4!$C215="",CONCATENATE(Feuil4!$A215," - ",Feuil4!$B215," - ",Feuil4!$E215),CONCATENATE(Feuil4!$A215," - ",Feuil4!$C215," - ",Feuil4!$E215))</f>
        <v>0221494E - E.E.PU - PLOUASNE</v>
      </c>
    </row>
    <row r="216" spans="1:6" ht="15">
      <c r="A216" s="27" t="s">
        <v>799</v>
      </c>
      <c r="B216" s="27" t="s">
        <v>1015</v>
      </c>
      <c r="C216" s="27"/>
      <c r="D216" s="27"/>
      <c r="E216" s="27" t="s">
        <v>242</v>
      </c>
      <c r="F216" s="30" t="str">
        <f>IF(Feuil4!$C216="",CONCATENATE(Feuil4!$A216," - ",Feuil4!$B216," - ",Feuil4!$E216),CONCATENATE(Feuil4!$A216," - ",Feuil4!$C216," - ",Feuil4!$E216))</f>
        <v>0221422B - E.E.PU - PLOUBAZLANEC</v>
      </c>
    </row>
    <row r="217" spans="1:6" ht="15">
      <c r="A217" s="27" t="s">
        <v>241</v>
      </c>
      <c r="B217" s="27" t="s">
        <v>1015</v>
      </c>
      <c r="C217" s="27"/>
      <c r="D217" s="27"/>
      <c r="E217" s="27" t="s">
        <v>242</v>
      </c>
      <c r="F217" s="30" t="str">
        <f>IF(Feuil4!$C217="",CONCATENATE(Feuil4!$A217," - ",Feuil4!$B217," - ",Feuil4!$E217),CONCATENATE(Feuil4!$A217," - ",Feuil4!$C217," - ",Feuil4!$E217))</f>
        <v>0221495F - E.E.PU - PLOUBAZLANEC</v>
      </c>
    </row>
    <row r="218" spans="1:6" ht="15">
      <c r="A218" s="27" t="s">
        <v>942</v>
      </c>
      <c r="B218" s="27" t="s">
        <v>1016</v>
      </c>
      <c r="C218" s="27"/>
      <c r="D218" s="27"/>
      <c r="E218" s="27" t="s">
        <v>444</v>
      </c>
      <c r="F218" s="30" t="str">
        <f>IF(Feuil4!$C218="",CONCATENATE(Feuil4!$A218," - ",Feuil4!$B218," - ",Feuil4!$E218),CONCATENATE(Feuil4!$A218," - ",Feuil4!$C218," - ",Feuil4!$E218))</f>
        <v>0221632E - E.M.PU - PLOUBEZRE</v>
      </c>
    </row>
    <row r="219" spans="1:6" ht="15">
      <c r="A219" s="28" t="s">
        <v>443</v>
      </c>
      <c r="B219" s="28" t="s">
        <v>1015</v>
      </c>
      <c r="C219" s="28"/>
      <c r="D219" s="28"/>
      <c r="E219" s="28" t="s">
        <v>444</v>
      </c>
      <c r="F219" s="30" t="str">
        <f>IF(Feuil4!$C219="",CONCATENATE(Feuil4!$A219," - ",Feuil4!$B219," - ",Feuil4!$E219),CONCATENATE(Feuil4!$A219," - ",Feuil4!$C219," - ",Feuil4!$E219))</f>
        <v>0221643S - E.E.PU - PLOUBEZRE</v>
      </c>
    </row>
    <row r="220" spans="1:6" ht="15">
      <c r="A220" s="28" t="s">
        <v>897</v>
      </c>
      <c r="B220" s="28" t="s">
        <v>1015</v>
      </c>
      <c r="C220" s="28"/>
      <c r="D220" s="28"/>
      <c r="E220" s="28" t="s">
        <v>898</v>
      </c>
      <c r="F220" s="30" t="str">
        <f>IF(Feuil4!$C220="",CONCATENATE(Feuil4!$A220," - ",Feuil4!$B220," - ",Feuil4!$E220),CONCATENATE(Feuil4!$A220," - ",Feuil4!$C220," - ",Feuil4!$E220))</f>
        <v>0221526P - E.E.PU - PLOUEC DU TRIEUX</v>
      </c>
    </row>
    <row r="221" spans="1:6" ht="15">
      <c r="A221" s="28" t="s">
        <v>412</v>
      </c>
      <c r="B221" s="28" t="s">
        <v>1015</v>
      </c>
      <c r="C221" s="28"/>
      <c r="D221" s="28"/>
      <c r="E221" s="28" t="s">
        <v>413</v>
      </c>
      <c r="F221" s="30" t="str">
        <f>IF(Feuil4!$C221="",CONCATENATE(Feuil4!$A221," - ",Feuil4!$B221," - ",Feuil4!$E221),CONCATENATE(Feuil4!$A221," - ",Feuil4!$C221," - ",Feuil4!$E221))</f>
        <v>0221496G - E.E.PU - PLOUER SUR RANCE</v>
      </c>
    </row>
    <row r="222" spans="1:6" ht="15">
      <c r="A222" s="27" t="s">
        <v>414</v>
      </c>
      <c r="B222" s="27" t="s">
        <v>1015</v>
      </c>
      <c r="C222" s="27" t="s">
        <v>877</v>
      </c>
      <c r="D222" s="27" t="s">
        <v>415</v>
      </c>
      <c r="E222" s="27" t="s">
        <v>416</v>
      </c>
      <c r="F222" s="30" t="str">
        <f>IF(Feuil4!$C222="",CONCATENATE(Feuil4!$A222," - ",Feuil4!$B222," - ",Feuil4!$E222),CONCATENATE(Feuil4!$A222," - ",Feuil4!$C222," - ",Feuil4!$E222))</f>
        <v>0221497H - E.E.PU ANDRE LEFEBVRE - PLOUEZEC</v>
      </c>
    </row>
    <row r="223" spans="1:6" ht="15">
      <c r="A223" s="28" t="s">
        <v>245</v>
      </c>
      <c r="B223" s="28" t="s">
        <v>1015</v>
      </c>
      <c r="C223" s="28" t="s">
        <v>460</v>
      </c>
      <c r="D223" s="28" t="s">
        <v>246</v>
      </c>
      <c r="E223" s="28" t="s">
        <v>247</v>
      </c>
      <c r="F223" s="30" t="str">
        <f>IF(Feuil4!$C223="",CONCATENATE(Feuil4!$A223," - ",Feuil4!$B223," - ",Feuil4!$E223),CONCATENATE(Feuil4!$A223," - ",Feuil4!$C223," - ",Feuil4!$E223))</f>
        <v>0220323G - E.E.PU LOUISE MICHEL - PLOUFRAGAN</v>
      </c>
    </row>
    <row r="224" spans="1:6" ht="15">
      <c r="A224" s="28" t="s">
        <v>248</v>
      </c>
      <c r="B224" s="28" t="s">
        <v>1015</v>
      </c>
      <c r="C224" s="28" t="s">
        <v>463</v>
      </c>
      <c r="D224" s="28" t="s">
        <v>249</v>
      </c>
      <c r="E224" s="28" t="s">
        <v>247</v>
      </c>
      <c r="F224" s="30" t="str">
        <f>IF(Feuil4!$C224="",CONCATENATE(Feuil4!$A224," - ",Feuil4!$B224," - ",Feuil4!$E224),CONCATENATE(Feuil4!$A224," - ",Feuil4!$C224," - ",Feuil4!$E224))</f>
        <v>0220326K - E.E.PU L.GUILLOUX - PLOUFRAGAN</v>
      </c>
    </row>
    <row r="225" spans="1:6" ht="15">
      <c r="A225" s="27" t="s">
        <v>254</v>
      </c>
      <c r="B225" s="27" t="s">
        <v>1015</v>
      </c>
      <c r="C225" s="27" t="s">
        <v>764</v>
      </c>
      <c r="D225" s="27" t="s">
        <v>255</v>
      </c>
      <c r="E225" s="27" t="s">
        <v>247</v>
      </c>
      <c r="F225" s="30" t="str">
        <f>IF(Feuil4!$C225="",CONCATENATE(Feuil4!$A225," - ",Feuil4!$B225," - ",Feuil4!$E225),CONCATENATE(Feuil4!$A225," - ",Feuil4!$C225," - ",Feuil4!$E225))</f>
        <v>0221079D - E.E.PU LA VILLETTE - PLOUFRAGAN</v>
      </c>
    </row>
    <row r="226" spans="1:6" ht="15">
      <c r="A226" s="27" t="s">
        <v>901</v>
      </c>
      <c r="B226" s="27" t="s">
        <v>1016</v>
      </c>
      <c r="C226" s="27" t="s">
        <v>902</v>
      </c>
      <c r="D226" s="27" t="s">
        <v>903</v>
      </c>
      <c r="E226" s="27" t="s">
        <v>247</v>
      </c>
      <c r="F226" s="30" t="str">
        <f>IF(Feuil4!$C226="",CONCATENATE(Feuil4!$A226," - ",Feuil4!$B226," - ",Feuil4!$E226),CONCATENATE(Feuil4!$A226," - ",Feuil4!$C226," - ",Feuil4!$E226))</f>
        <v>0221530U - E.M.PU ANNE FRANK - PLOUFRAGAN</v>
      </c>
    </row>
    <row r="227" spans="1:6" ht="15">
      <c r="A227" s="27" t="s">
        <v>962</v>
      </c>
      <c r="B227" s="27" t="s">
        <v>1016</v>
      </c>
      <c r="C227" s="27" t="s">
        <v>963</v>
      </c>
      <c r="D227" s="27" t="s">
        <v>964</v>
      </c>
      <c r="E227" s="27" t="s">
        <v>247</v>
      </c>
      <c r="F227" s="30" t="str">
        <f>IF(Feuil4!$C227="",CONCATENATE(Feuil4!$A227," - ",Feuil4!$B227," - ",Feuil4!$E227),CONCATENATE(Feuil4!$A227," - ",Feuil4!$C227," - ",Feuil4!$E227))</f>
        <v>0221702F - E.M.PU VILLES MOISAN - PLOUFRAGAN</v>
      </c>
    </row>
    <row r="228" spans="1:6" ht="15">
      <c r="A228" s="28" t="s">
        <v>984</v>
      </c>
      <c r="B228" s="28" t="s">
        <v>1015</v>
      </c>
      <c r="C228" s="28" t="s">
        <v>985</v>
      </c>
      <c r="D228" s="28" t="s">
        <v>986</v>
      </c>
      <c r="E228" s="28" t="s">
        <v>247</v>
      </c>
      <c r="F228" s="30" t="str">
        <f>IF(Feuil4!$C228="",CONCATENATE(Feuil4!$A228," - ",Feuil4!$B228," - ",Feuil4!$E228),CONCATENATE(Feuil4!$A228," - ",Feuil4!$C228," - ",Feuil4!$E228))</f>
        <v>0221792D - E.E.PU LES VILLES MOISAN - PLOUFRAGAN</v>
      </c>
    </row>
    <row r="229" spans="1:6" ht="15">
      <c r="A229" s="27" t="s">
        <v>973</v>
      </c>
      <c r="B229" s="27" t="s">
        <v>1015</v>
      </c>
      <c r="C229" s="27"/>
      <c r="D229" s="27"/>
      <c r="E229" s="27" t="s">
        <v>974</v>
      </c>
      <c r="F229" s="30" t="str">
        <f>IF(Feuil4!$C229="",CONCATENATE(Feuil4!$A229," - ",Feuil4!$B229," - ",Feuil4!$E229),CONCATENATE(Feuil4!$A229," - ",Feuil4!$C229," - ",Feuil4!$E229))</f>
        <v>0221738V - E.E.PU - PLOUGONVER</v>
      </c>
    </row>
    <row r="230" spans="1:6" ht="15">
      <c r="A230" s="28" t="s">
        <v>466</v>
      </c>
      <c r="B230" s="28" t="s">
        <v>1015</v>
      </c>
      <c r="C230" s="28"/>
      <c r="D230" s="28"/>
      <c r="E230" s="28" t="s">
        <v>467</v>
      </c>
      <c r="F230" s="30" t="str">
        <f>IF(Feuil4!$C230="",CONCATENATE(Feuil4!$A230," - ",Feuil4!$B230," - ",Feuil4!$E230),CONCATENATE(Feuil4!$A230," - ",Feuil4!$C230," - ",Feuil4!$E230))</f>
        <v>0220331R - E.E.PU - PLOUGRAS</v>
      </c>
    </row>
    <row r="231" spans="1:6" ht="15">
      <c r="A231" s="27" t="s">
        <v>468</v>
      </c>
      <c r="B231" s="27" t="s">
        <v>1015</v>
      </c>
      <c r="C231" s="27"/>
      <c r="D231" s="27"/>
      <c r="E231" s="27" t="s">
        <v>469</v>
      </c>
      <c r="F231" s="30" t="str">
        <f>IF(Feuil4!$C231="",CONCATENATE(Feuil4!$A231," - ",Feuil4!$B231," - ",Feuil4!$E231),CONCATENATE(Feuil4!$A231," - ",Feuil4!$C231," - ",Feuil4!$E231))</f>
        <v>0220333T - E.E.PU - PLOUGRESCANT</v>
      </c>
    </row>
    <row r="232" spans="1:6" ht="15">
      <c r="A232" s="27" t="s">
        <v>205</v>
      </c>
      <c r="B232" s="27" t="s">
        <v>1015</v>
      </c>
      <c r="C232" s="27"/>
      <c r="D232" s="27"/>
      <c r="E232" s="27" t="s">
        <v>206</v>
      </c>
      <c r="F232" s="30" t="str">
        <f>IF(Feuil4!$C232="",CONCATENATE(Feuil4!$A232," - ",Feuil4!$B232," - ",Feuil4!$E232),CONCATENATE(Feuil4!$A232," - ",Feuil4!$C232," - ",Feuil4!$E232))</f>
        <v>0220337X - E.E.PU - PLOUGUENAST</v>
      </c>
    </row>
    <row r="233" spans="1:6" ht="15">
      <c r="A233" s="28" t="s">
        <v>69</v>
      </c>
      <c r="B233" s="28" t="s">
        <v>1015</v>
      </c>
      <c r="C233" s="28"/>
      <c r="D233" s="28"/>
      <c r="E233" s="28" t="s">
        <v>70</v>
      </c>
      <c r="F233" s="30" t="str">
        <f>IF(Feuil4!$C233="",CONCATENATE(Feuil4!$A233," - ",Feuil4!$B233," - ",Feuil4!$E233),CONCATENATE(Feuil4!$A233," - ",Feuil4!$C233," - ",Feuil4!$E233))</f>
        <v>0221555W - E.E.PU - PLOUGUERNEVEL</v>
      </c>
    </row>
    <row r="234" spans="1:6" ht="15">
      <c r="A234" s="27" t="s">
        <v>239</v>
      </c>
      <c r="B234" s="27" t="s">
        <v>1015</v>
      </c>
      <c r="C234" s="27"/>
      <c r="D234" s="27"/>
      <c r="E234" s="27" t="s">
        <v>240</v>
      </c>
      <c r="F234" s="30" t="str">
        <f>IF(Feuil4!$C234="",CONCATENATE(Feuil4!$A234," - ",Feuil4!$B234," - ",Feuil4!$E234),CONCATENATE(Feuil4!$A234," - ",Feuil4!$C234," - ",Feuil4!$E234))</f>
        <v>0221423C - E.E.PU - PLOUGUIEL</v>
      </c>
    </row>
    <row r="235" spans="1:6" ht="15">
      <c r="A235" s="27" t="s">
        <v>904</v>
      </c>
      <c r="B235" s="27" t="s">
        <v>1015</v>
      </c>
      <c r="C235" s="27" t="s">
        <v>905</v>
      </c>
      <c r="D235" s="27" t="s">
        <v>906</v>
      </c>
      <c r="E235" s="27" t="s">
        <v>907</v>
      </c>
      <c r="F235" s="30" t="str">
        <f>IF(Feuil4!$C235="",CONCATENATE(Feuil4!$A235," - ",Feuil4!$B235," - ",Feuil4!$E235),CONCATENATE(Feuil4!$A235," - ",Feuil4!$C235," - ",Feuil4!$E235))</f>
        <v>0221536A - E.E.PU THEOPHILE LE LANNOU - PLOUHA</v>
      </c>
    </row>
    <row r="236" spans="1:6" ht="15">
      <c r="A236" s="27" t="s">
        <v>426</v>
      </c>
      <c r="B236" s="27" t="s">
        <v>1015</v>
      </c>
      <c r="C236" s="27"/>
      <c r="D236" s="27"/>
      <c r="E236" s="27" t="s">
        <v>427</v>
      </c>
      <c r="F236" s="30" t="str">
        <f>IF(Feuil4!$C236="",CONCATENATE(Feuil4!$A236," - ",Feuil4!$B236," - ",Feuil4!$E236),CONCATENATE(Feuil4!$A236," - ",Feuil4!$C236," - ",Feuil4!$E236))</f>
        <v>0221525N - E.E.PU - PLOUISY</v>
      </c>
    </row>
    <row r="237" spans="1:6" ht="15">
      <c r="A237" s="27" t="s">
        <v>592</v>
      </c>
      <c r="B237" s="27" t="s">
        <v>1015</v>
      </c>
      <c r="C237" s="27"/>
      <c r="D237" s="27"/>
      <c r="E237" s="27" t="s">
        <v>593</v>
      </c>
      <c r="F237" s="30" t="str">
        <f>IF(Feuil4!$C237="",CONCATENATE(Feuil4!$A237," - ",Feuil4!$B237," - ",Feuil4!$E237),CONCATENATE(Feuil4!$A237," - ",Feuil4!$C237," - ",Feuil4!$E237))</f>
        <v>0220577H - E.E.PU - PLOULEC H</v>
      </c>
    </row>
    <row r="238" spans="1:6" ht="15">
      <c r="A238" s="28" t="s">
        <v>594</v>
      </c>
      <c r="B238" s="28" t="s">
        <v>1015</v>
      </c>
      <c r="C238" s="28"/>
      <c r="D238" s="28"/>
      <c r="E238" s="28" t="s">
        <v>54</v>
      </c>
      <c r="F238" s="30" t="str">
        <f>IF(Feuil4!$C238="",CONCATENATE(Feuil4!$A238," - ",Feuil4!$B238," - ",Feuil4!$E238),CONCATENATE(Feuil4!$A238," - ",Feuil4!$C238," - ",Feuil4!$E238))</f>
        <v>0220580L - E.E.PU - PLOUMAGOAR</v>
      </c>
    </row>
    <row r="239" spans="1:6" ht="15">
      <c r="A239" s="27" t="s">
        <v>921</v>
      </c>
      <c r="B239" s="27" t="s">
        <v>1016</v>
      </c>
      <c r="C239" s="27"/>
      <c r="D239" s="27"/>
      <c r="E239" s="27" t="s">
        <v>54</v>
      </c>
      <c r="F239" s="30" t="str">
        <f>IF(Feuil4!$C239="",CONCATENATE(Feuil4!$A239," - ",Feuil4!$B239," - ",Feuil4!$E239),CONCATENATE(Feuil4!$A239," - ",Feuil4!$C239," - ",Feuil4!$E239))</f>
        <v>0221578W - E.M.PU - PLOUMAGOAR</v>
      </c>
    </row>
    <row r="240" spans="1:6" ht="15">
      <c r="A240" s="27" t="s">
        <v>449</v>
      </c>
      <c r="B240" s="27" t="s">
        <v>1015</v>
      </c>
      <c r="C240" s="27" t="s">
        <v>970</v>
      </c>
      <c r="D240" s="27" t="s">
        <v>450</v>
      </c>
      <c r="E240" s="27" t="s">
        <v>54</v>
      </c>
      <c r="F240" s="30" t="str">
        <f>IF(Feuil4!$C240="",CONCATENATE(Feuil4!$A240," - ",Feuil4!$B240," - ",Feuil4!$E240),CONCATENATE(Feuil4!$A240," - ",Feuil4!$C240," - ",Feuil4!$E240))</f>
        <v>0221719Z - E.E.PU C. LE VERGE - PLOUMAGOAR</v>
      </c>
    </row>
    <row r="241" spans="1:6" ht="15">
      <c r="A241" s="27" t="s">
        <v>93</v>
      </c>
      <c r="B241" s="27" t="s">
        <v>1015</v>
      </c>
      <c r="C241" s="27"/>
      <c r="D241" s="27"/>
      <c r="E241" s="27" t="s">
        <v>94</v>
      </c>
      <c r="F241" s="30" t="str">
        <f>IF(Feuil4!$C241="",CONCATENATE(Feuil4!$A241," - ",Feuil4!$B241," - ",Feuil4!$E241),CONCATENATE(Feuil4!$A241," - ",Feuil4!$C241," - ",Feuil4!$E241))</f>
        <v>0220583P - E.E.PU - PLOUMILLIAU</v>
      </c>
    </row>
    <row r="242" spans="1:6" ht="15">
      <c r="A242" s="27" t="s">
        <v>595</v>
      </c>
      <c r="B242" s="27" t="s">
        <v>1015</v>
      </c>
      <c r="C242" s="27"/>
      <c r="D242" s="27"/>
      <c r="E242" s="27" t="s">
        <v>596</v>
      </c>
      <c r="F242" s="30" t="str">
        <f>IF(Feuil4!$C242="",CONCATENATE(Feuil4!$A242," - ",Feuil4!$B242," - ",Feuil4!$E242),CONCATENATE(Feuil4!$A242," - ",Feuil4!$C242," - ",Feuil4!$E242))</f>
        <v>0220586T - E.E.PU - PLOUNERIN</v>
      </c>
    </row>
    <row r="243" spans="1:6" ht="15">
      <c r="A243" s="28" t="s">
        <v>439</v>
      </c>
      <c r="B243" s="28" t="s">
        <v>1015</v>
      </c>
      <c r="C243" s="28"/>
      <c r="D243" s="28"/>
      <c r="E243" s="28" t="s">
        <v>440</v>
      </c>
      <c r="F243" s="30" t="str">
        <f>IF(Feuil4!$C243="",CONCATENATE(Feuil4!$A243," - ",Feuil4!$B243," - ",Feuil4!$E243),CONCATENATE(Feuil4!$A243," - ",Feuil4!$C243," - ",Feuil4!$E243))</f>
        <v>0221614K - E.E.PU - PLOUNEVEZ MOEDEC</v>
      </c>
    </row>
    <row r="244" spans="1:6" ht="15">
      <c r="A244" s="27" t="s">
        <v>887</v>
      </c>
      <c r="B244" s="27" t="s">
        <v>1015</v>
      </c>
      <c r="C244" s="27"/>
      <c r="D244" s="27"/>
      <c r="E244" s="27" t="s">
        <v>888</v>
      </c>
      <c r="F244" s="30" t="str">
        <f>IF(Feuil4!$C244="",CONCATENATE(Feuil4!$A244," - ",Feuil4!$B244," - ",Feuil4!$E244),CONCATENATE(Feuil4!$A244," - ",Feuil4!$C244," - ",Feuil4!$E244))</f>
        <v>0221508V - E.E.PU - PLOUNEVEZ QUINTIN</v>
      </c>
    </row>
    <row r="245" spans="1:6" ht="15">
      <c r="A245" s="27" t="s">
        <v>597</v>
      </c>
      <c r="B245" s="27" t="s">
        <v>1015</v>
      </c>
      <c r="C245" s="27"/>
      <c r="D245" s="27"/>
      <c r="E245" s="27" t="s">
        <v>598</v>
      </c>
      <c r="F245" s="30" t="str">
        <f>IF(Feuil4!$C245="",CONCATENATE(Feuil4!$A245," - ",Feuil4!$B245," - ",Feuil4!$E245),CONCATENATE(Feuil4!$A245," - ",Feuil4!$C245," - ",Feuil4!$E245))</f>
        <v>0220594B - E.E.PU - PLOURAC H</v>
      </c>
    </row>
    <row r="246" spans="1:6" ht="15">
      <c r="A246" s="28" t="s">
        <v>522</v>
      </c>
      <c r="B246" s="28" t="s">
        <v>1015</v>
      </c>
      <c r="C246" s="28" t="s">
        <v>599</v>
      </c>
      <c r="D246" s="28" t="s">
        <v>523</v>
      </c>
      <c r="E246" s="28" t="s">
        <v>524</v>
      </c>
      <c r="F246" s="30" t="str">
        <f>IF(Feuil4!$C246="",CONCATENATE(Feuil4!$A246," - ",Feuil4!$B246," - ",Feuil4!$E246),CONCATENATE(Feuil4!$A246," - ",Feuil4!$C246," - ",Feuil4!$E246))</f>
        <v>0220595C - E.E.PU LUCIE AUBRAC - PLOURHAN</v>
      </c>
    </row>
    <row r="247" spans="1:6" ht="15">
      <c r="A247" s="27" t="s">
        <v>825</v>
      </c>
      <c r="B247" s="27" t="s">
        <v>1015</v>
      </c>
      <c r="C247" s="27"/>
      <c r="D247" s="27"/>
      <c r="E247" s="27" t="s">
        <v>826</v>
      </c>
      <c r="F247" s="30" t="str">
        <f>IF(Feuil4!$C247="",CONCATENATE(Feuil4!$A247," - ",Feuil4!$B247," - ",Feuil4!$E247),CONCATENATE(Feuil4!$A247," - ",Feuil4!$C247," - ",Feuil4!$E247))</f>
        <v>0221436S - E.E.PU - PLOURIVO</v>
      </c>
    </row>
    <row r="248" spans="1:6" ht="15">
      <c r="A248" s="27" t="s">
        <v>878</v>
      </c>
      <c r="B248" s="27" t="s">
        <v>1016</v>
      </c>
      <c r="C248" s="27"/>
      <c r="D248" s="27"/>
      <c r="E248" s="27" t="s">
        <v>826</v>
      </c>
      <c r="F248" s="30" t="str">
        <f>IF(Feuil4!$C248="",CONCATENATE(Feuil4!$A248," - ",Feuil4!$B248," - ",Feuil4!$E248),CONCATENATE(Feuil4!$A248," - ",Feuil4!$C248," - ",Feuil4!$E248))</f>
        <v>0221498J - E.M.PU - PLOURIVO</v>
      </c>
    </row>
    <row r="249" spans="1:6" ht="15">
      <c r="A249" s="28" t="s">
        <v>600</v>
      </c>
      <c r="B249" s="28" t="s">
        <v>1015</v>
      </c>
      <c r="C249" s="28" t="s">
        <v>601</v>
      </c>
      <c r="D249" s="28" t="s">
        <v>602</v>
      </c>
      <c r="E249" s="28" t="s">
        <v>603</v>
      </c>
      <c r="F249" s="30" t="str">
        <f>IF(Feuil4!$C249="",CONCATENATE(Feuil4!$A249," - ",Feuil4!$B249," - ",Feuil4!$E249),CONCATENATE(Feuil4!$A249," - ",Feuil4!$C249," - ",Feuil4!$E249))</f>
        <v>0220602K - E.E.PU MINE A CRAYON - PLOUVARA</v>
      </c>
    </row>
    <row r="250" spans="1:6" ht="15">
      <c r="A250" s="28" t="s">
        <v>267</v>
      </c>
      <c r="B250" s="28" t="s">
        <v>1015</v>
      </c>
      <c r="C250" s="28"/>
      <c r="D250" s="28"/>
      <c r="E250" s="28" t="s">
        <v>268</v>
      </c>
      <c r="F250" s="30" t="str">
        <f>IF(Feuil4!$C250="",CONCATENATE(Feuil4!$A250," - ",Feuil4!$B250," - ",Feuil4!$E250),CONCATENATE(Feuil4!$A250," - ",Feuil4!$C250," - ",Feuil4!$E250))</f>
        <v>0220606P - E.E.PU - PLUDUNO</v>
      </c>
    </row>
    <row r="251" spans="1:6" ht="15">
      <c r="A251" s="28" t="s">
        <v>604</v>
      </c>
      <c r="B251" s="28" t="s">
        <v>1015</v>
      </c>
      <c r="C251" s="28"/>
      <c r="D251" s="28"/>
      <c r="E251" s="28" t="s">
        <v>605</v>
      </c>
      <c r="F251" s="30" t="str">
        <f>IF(Feuil4!$C251="",CONCATENATE(Feuil4!$A251," - ",Feuil4!$B251," - ",Feuil4!$E251),CONCATENATE(Feuil4!$A251," - ",Feuil4!$C251," - ",Feuil4!$E251))</f>
        <v>0220609T - E.E.PU - PLUFUR</v>
      </c>
    </row>
    <row r="252" spans="1:6" ht="15">
      <c r="A252" s="27" t="s">
        <v>919</v>
      </c>
      <c r="B252" s="27" t="s">
        <v>1015</v>
      </c>
      <c r="C252" s="27"/>
      <c r="D252" s="27"/>
      <c r="E252" s="27" t="s">
        <v>920</v>
      </c>
      <c r="F252" s="30" t="str">
        <f>IF(Feuil4!$C252="",CONCATENATE(Feuil4!$A252," - ",Feuil4!$B252," - ",Feuil4!$E252),CONCATENATE(Feuil4!$A252," - ",Feuil4!$C252," - ",Feuil4!$E252))</f>
        <v>0221566H - E.E.PU - PLUMAUDAN</v>
      </c>
    </row>
    <row r="253" spans="1:6" ht="15">
      <c r="A253" s="27" t="s">
        <v>606</v>
      </c>
      <c r="B253" s="27" t="s">
        <v>1015</v>
      </c>
      <c r="C253" s="27"/>
      <c r="D253" s="27"/>
      <c r="E253" s="27" t="s">
        <v>607</v>
      </c>
      <c r="F253" s="30" t="str">
        <f>IF(Feuil4!$C253="",CONCATENATE(Feuil4!$A253," - ",Feuil4!$B253," - ",Feuil4!$E253),CONCATENATE(Feuil4!$A253," - ",Feuil4!$C253," - ",Feuil4!$E253))</f>
        <v>0220613X - E.E.PU - PLUMIEUX</v>
      </c>
    </row>
    <row r="254" spans="1:6" ht="15">
      <c r="A254" s="27" t="s">
        <v>971</v>
      </c>
      <c r="B254" s="27" t="s">
        <v>1015</v>
      </c>
      <c r="C254" s="27"/>
      <c r="D254" s="27"/>
      <c r="E254" s="27" t="s">
        <v>972</v>
      </c>
      <c r="F254" s="30" t="str">
        <f>IF(Feuil4!$C254="",CONCATENATE(Feuil4!$A254," - ",Feuil4!$B254," - ",Feuil4!$E254),CONCATENATE(Feuil4!$A254," - ",Feuil4!$C254," - ",Feuil4!$E254))</f>
        <v>0221731M - E.E.PU - PLURIEN</v>
      </c>
    </row>
    <row r="255" spans="1:6" ht="15">
      <c r="A255" s="28" t="s">
        <v>608</v>
      </c>
      <c r="B255" s="28" t="s">
        <v>1015</v>
      </c>
      <c r="C255" s="28"/>
      <c r="D255" s="28"/>
      <c r="E255" s="28" t="s">
        <v>609</v>
      </c>
      <c r="F255" s="30" t="str">
        <f>IF(Feuil4!$C255="",CONCATENATE(Feuil4!$A255," - ",Feuil4!$B255," - ",Feuil4!$E255),CONCATENATE(Feuil4!$A255," - ",Feuil4!$C255," - ",Feuil4!$E255))</f>
        <v>0220616A - E.E.PU - PLUSQUELLEC</v>
      </c>
    </row>
    <row r="256" spans="1:6" ht="15">
      <c r="A256" s="28" t="s">
        <v>610</v>
      </c>
      <c r="B256" s="28" t="s">
        <v>1015</v>
      </c>
      <c r="C256" s="28"/>
      <c r="D256" s="28"/>
      <c r="E256" s="28" t="s">
        <v>611</v>
      </c>
      <c r="F256" s="30" t="str">
        <f>IF(Feuil4!$C256="",CONCATENATE(Feuil4!$A256," - ",Feuil4!$B256," - ",Feuil4!$E256),CONCATENATE(Feuil4!$A256," - ",Feuil4!$C256," - ",Feuil4!$E256))</f>
        <v>0220618C - E.E.PU - PLUSSULIEN</v>
      </c>
    </row>
    <row r="257" spans="1:6" ht="15">
      <c r="A257" s="28" t="s">
        <v>174</v>
      </c>
      <c r="B257" s="28" t="s">
        <v>1015</v>
      </c>
      <c r="C257" s="28"/>
      <c r="D257" s="28"/>
      <c r="E257" s="28" t="s">
        <v>175</v>
      </c>
      <c r="F257" s="30" t="str">
        <f>IF(Feuil4!$C257="",CONCATENATE(Feuil4!$A257," - ",Feuil4!$B257," - ",Feuil4!$E257),CONCATENATE(Feuil4!$A257," - ",Feuil4!$C257," - ",Feuil4!$E257))</f>
        <v>0221499K - E.E.PU - PLUZUNET</v>
      </c>
    </row>
    <row r="258" spans="1:6" ht="15">
      <c r="A258" s="28" t="s">
        <v>343</v>
      </c>
      <c r="B258" s="28" t="s">
        <v>1015</v>
      </c>
      <c r="C258" s="28"/>
      <c r="D258" s="28"/>
      <c r="E258" s="28" t="s">
        <v>344</v>
      </c>
      <c r="F258" s="30" t="str">
        <f>IF(Feuil4!$C258="",CONCATENATE(Feuil4!$A258," - ",Feuil4!$B258," - ",Feuil4!$E258),CONCATENATE(Feuil4!$A258," - ",Feuil4!$C258," - ",Feuil4!$E258))</f>
        <v>0220621F - E.E.PU - POMMERET</v>
      </c>
    </row>
    <row r="259" spans="1:6" ht="15">
      <c r="A259" s="27" t="s">
        <v>827</v>
      </c>
      <c r="B259" s="27" t="s">
        <v>1015</v>
      </c>
      <c r="C259" s="27"/>
      <c r="D259" s="27"/>
      <c r="E259" s="27" t="s">
        <v>828</v>
      </c>
      <c r="F259" s="30" t="str">
        <f>IF(Feuil4!$C259="",CONCATENATE(Feuil4!$A259," - ",Feuil4!$B259," - ",Feuil4!$E259),CONCATENATE(Feuil4!$A259," - ",Feuil4!$C259," - ",Feuil4!$E259))</f>
        <v>0221437T - E.E.PU - POMMERIT JAUDY</v>
      </c>
    </row>
    <row r="260" spans="1:6" ht="15">
      <c r="A260" s="28" t="s">
        <v>445</v>
      </c>
      <c r="B260" s="28" t="s">
        <v>1015</v>
      </c>
      <c r="C260" s="28"/>
      <c r="D260" s="28"/>
      <c r="E260" s="28" t="s">
        <v>446</v>
      </c>
      <c r="F260" s="30" t="str">
        <f>IF(Feuil4!$C260="",CONCATENATE(Feuil4!$A260," - ",Feuil4!$B260," - ",Feuil4!$E260),CONCATENATE(Feuil4!$A260," - ",Feuil4!$C260," - ",Feuil4!$E260))</f>
        <v>0221669V - E.E.PU - POMMERIT LE VICOMTE</v>
      </c>
    </row>
    <row r="261" spans="1:6" ht="15">
      <c r="A261" s="27" t="s">
        <v>55</v>
      </c>
      <c r="B261" s="27" t="s">
        <v>1015</v>
      </c>
      <c r="C261" s="27"/>
      <c r="D261" s="27"/>
      <c r="E261" s="27" t="s">
        <v>56</v>
      </c>
      <c r="F261" s="30" t="str">
        <f>IF(Feuil4!$C261="",CONCATENATE(Feuil4!$A261," - ",Feuil4!$B261," - ",Feuil4!$E261),CONCATENATE(Feuil4!$A261," - ",Feuil4!$C261," - ",Feuil4!$E261))</f>
        <v>0220630R - E.E.PU - PONT MELVEZ</v>
      </c>
    </row>
    <row r="262" spans="1:6" ht="15">
      <c r="A262" s="27" t="s">
        <v>234</v>
      </c>
      <c r="B262" s="27" t="s">
        <v>1015</v>
      </c>
      <c r="C262" s="27" t="s">
        <v>612</v>
      </c>
      <c r="D262" s="27" t="s">
        <v>235</v>
      </c>
      <c r="E262" s="27" t="s">
        <v>236</v>
      </c>
      <c r="F262" s="30" t="str">
        <f>IF(Feuil4!$C262="",CONCATENATE(Feuil4!$A262," - ",Feuil4!$B262," - ",Feuil4!$E262),CONCATENATE(Feuil4!$A262," - ",Feuil4!$C262," - ",Feuil4!$E262))</f>
        <v>0220628N - E.E.PU LES KORRIGANS - PONTRIEUX</v>
      </c>
    </row>
    <row r="263" spans="1:6" ht="15">
      <c r="A263" s="28" t="s">
        <v>258</v>
      </c>
      <c r="B263" s="28" t="s">
        <v>1015</v>
      </c>
      <c r="C263" s="28" t="s">
        <v>896</v>
      </c>
      <c r="D263" s="28" t="s">
        <v>259</v>
      </c>
      <c r="E263" s="28" t="s">
        <v>260</v>
      </c>
      <c r="F263" s="30" t="str">
        <f>IF(Feuil4!$C263="",CONCATENATE(Feuil4!$A263," - ",Feuil4!$B263," - ",Feuil4!$E263),CONCATENATE(Feuil4!$A263," - ",Feuil4!$C263," - ",Feuil4!$E263))</f>
        <v>0221524M - E.E.PU F. ROUXEL - PORDIC</v>
      </c>
    </row>
    <row r="264" spans="1:6" ht="15">
      <c r="A264" s="27" t="s">
        <v>932</v>
      </c>
      <c r="B264" s="27" t="s">
        <v>1016</v>
      </c>
      <c r="C264" s="27" t="s">
        <v>933</v>
      </c>
      <c r="D264" s="27" t="s">
        <v>934</v>
      </c>
      <c r="E264" s="27" t="s">
        <v>260</v>
      </c>
      <c r="F264" s="30" t="str">
        <f>IF(Feuil4!$C264="",CONCATENATE(Feuil4!$A264," - ",Feuil4!$B264," - ",Feuil4!$E264),CONCATENATE(Feuil4!$A264," - ",Feuil4!$C264," - ",Feuil4!$E264))</f>
        <v>0221606B - E.M.PU SAINT-EXUPERY - PORDIC</v>
      </c>
    </row>
    <row r="265" spans="1:6" ht="15">
      <c r="A265" s="27" t="s">
        <v>1006</v>
      </c>
      <c r="B265" s="27" t="s">
        <v>1015</v>
      </c>
      <c r="C265" s="27" t="s">
        <v>1007</v>
      </c>
      <c r="D265" s="27" t="s">
        <v>1008</v>
      </c>
      <c r="E265" s="27" t="s">
        <v>260</v>
      </c>
      <c r="F265" s="30" t="str">
        <f>IF(Feuil4!$C265="",CONCATENATE(Feuil4!$A265," - ",Feuil4!$B265," - ",Feuil4!$E265),CONCATENATE(Feuil4!$A265," - ",Feuil4!$C265," - ",Feuil4!$E265))</f>
        <v>0221954E - E.E.PU TREMELOIR - PORDIC</v>
      </c>
    </row>
    <row r="266" spans="1:6" ht="15">
      <c r="A266" s="28" t="s">
        <v>613</v>
      </c>
      <c r="B266" s="28" t="s">
        <v>1015</v>
      </c>
      <c r="C266" s="28"/>
      <c r="D266" s="28"/>
      <c r="E266" s="28" t="s">
        <v>614</v>
      </c>
      <c r="F266" s="30" t="str">
        <f>IF(Feuil4!$C266="",CONCATENATE(Feuil4!$A266," - ",Feuil4!$B266," - ",Feuil4!$E266),CONCATENATE(Feuil4!$A266," - ",Feuil4!$C266," - ",Feuil4!$E266))</f>
        <v>0220637Y - E.E.PU - POULDOURAN</v>
      </c>
    </row>
    <row r="267" spans="1:6" ht="15">
      <c r="A267" s="28" t="s">
        <v>615</v>
      </c>
      <c r="B267" s="28" t="s">
        <v>1015</v>
      </c>
      <c r="C267" s="28"/>
      <c r="D267" s="28"/>
      <c r="E267" s="28" t="s">
        <v>616</v>
      </c>
      <c r="F267" s="30" t="str">
        <f>IF(Feuil4!$C267="",CONCATENATE(Feuil4!$A267," - ",Feuil4!$B267," - ",Feuil4!$E267),CONCATENATE(Feuil4!$A267," - ",Feuil4!$C267," - ",Feuil4!$E267))</f>
        <v>0220638Z - E.E.PU - PRAT</v>
      </c>
    </row>
    <row r="268" spans="1:6" ht="15">
      <c r="A268" s="28" t="s">
        <v>618</v>
      </c>
      <c r="B268" s="28" t="s">
        <v>1015</v>
      </c>
      <c r="C268" s="28"/>
      <c r="D268" s="28"/>
      <c r="E268" s="28" t="s">
        <v>619</v>
      </c>
      <c r="F268" s="30" t="str">
        <f>IF(Feuil4!$C268="",CONCATENATE(Feuil4!$A268," - ",Feuil4!$B268," - ",Feuil4!$E268),CONCATENATE(Feuil4!$A268," - ",Feuil4!$C268," - ",Feuil4!$E268))</f>
        <v>0220642D - E.E.PU - QUEMPER GUEZENNEC</v>
      </c>
    </row>
    <row r="269" spans="1:6" ht="15">
      <c r="A269" s="27" t="s">
        <v>620</v>
      </c>
      <c r="B269" s="27" t="s">
        <v>1015</v>
      </c>
      <c r="C269" s="27"/>
      <c r="D269" s="27"/>
      <c r="E269" s="27" t="s">
        <v>621</v>
      </c>
      <c r="F269" s="30" t="str">
        <f>IF(Feuil4!$C269="",CONCATENATE(Feuil4!$A269," - ",Feuil4!$B269," - ",Feuil4!$E269),CONCATENATE(Feuil4!$A269," - ",Feuil4!$C269," - ",Feuil4!$E269))</f>
        <v>0220643E - E.E.PU - QUEMPERVEN</v>
      </c>
    </row>
    <row r="270" spans="1:6" ht="15">
      <c r="A270" s="27" t="s">
        <v>622</v>
      </c>
      <c r="B270" s="27" t="s">
        <v>1015</v>
      </c>
      <c r="C270" s="27"/>
      <c r="D270" s="27"/>
      <c r="E270" s="27" t="s">
        <v>159</v>
      </c>
      <c r="F270" s="30" t="str">
        <f>IF(Feuil4!$C270="",CONCATENATE(Feuil4!$A270," - ",Feuil4!$B270," - ",Feuil4!$E270),CONCATENATE(Feuil4!$A270," - ",Feuil4!$C270," - ",Feuil4!$E270))</f>
        <v>0220645G - E.E.PU - QUESSOY</v>
      </c>
    </row>
    <row r="271" spans="1:6" ht="15">
      <c r="A271" s="28" t="s">
        <v>157</v>
      </c>
      <c r="B271" s="28" t="s">
        <v>1015</v>
      </c>
      <c r="C271" s="28" t="s">
        <v>625</v>
      </c>
      <c r="D271" s="28" t="s">
        <v>158</v>
      </c>
      <c r="E271" s="28" t="s">
        <v>159</v>
      </c>
      <c r="F271" s="30" t="str">
        <f>IF(Feuil4!$C271="",CONCATENATE(Feuil4!$A271," - ",Feuil4!$B271," - ",Feuil4!$E271),CONCATENATE(Feuil4!$A271," - ",Feuil4!$C271," - ",Feuil4!$E271))</f>
        <v>0220646H - E.E.PU L'ARGENTAIE - QUESSOY</v>
      </c>
    </row>
    <row r="272" spans="1:6" ht="15">
      <c r="A272" s="28" t="s">
        <v>504</v>
      </c>
      <c r="B272" s="28" t="s">
        <v>1015</v>
      </c>
      <c r="C272" s="28" t="s">
        <v>1005</v>
      </c>
      <c r="D272" s="28" t="s">
        <v>505</v>
      </c>
      <c r="E272" s="28" t="s">
        <v>506</v>
      </c>
      <c r="F272" s="30" t="str">
        <f>IF(Feuil4!$C272="",CONCATENATE(Feuil4!$A272," - ",Feuil4!$B272," - ",Feuil4!$E272),CONCATENATE(Feuil4!$A272," - ",Feuil4!$C272," - ",Feuil4!$E272))</f>
        <v>0221947X - E.E.PU LE PETIT PRINCE - QUEVERT</v>
      </c>
    </row>
    <row r="273" spans="1:6" ht="15">
      <c r="A273" s="27" t="s">
        <v>626</v>
      </c>
      <c r="B273" s="27" t="s">
        <v>1015</v>
      </c>
      <c r="C273" s="27"/>
      <c r="D273" s="27"/>
      <c r="E273" s="27" t="s">
        <v>627</v>
      </c>
      <c r="F273" s="30" t="str">
        <f>IF(Feuil4!$C273="",CONCATENATE(Feuil4!$A273," - ",Feuil4!$B273," - ",Feuil4!$E273),CONCATENATE(Feuil4!$A273," - ",Feuil4!$C273," - ",Feuil4!$E273))</f>
        <v>0220652P - E.E.PU - QUINTENIC</v>
      </c>
    </row>
    <row r="274" spans="1:6" ht="15">
      <c r="A274" s="27" t="s">
        <v>148</v>
      </c>
      <c r="B274" s="27" t="s">
        <v>1015</v>
      </c>
      <c r="C274" s="27"/>
      <c r="D274" s="27"/>
      <c r="E274" s="27" t="s">
        <v>149</v>
      </c>
      <c r="F274" s="30" t="str">
        <f>IF(Feuil4!$C274="",CONCATENATE(Feuil4!$A274," - ",Feuil4!$B274," - ",Feuil4!$E274),CONCATENATE(Feuil4!$A274," - ",Feuil4!$C274," - ",Feuil4!$E274))</f>
        <v>0220656U - E.E.PU - QUINTIN</v>
      </c>
    </row>
    <row r="275" spans="1:6" ht="15">
      <c r="A275" s="28" t="s">
        <v>117</v>
      </c>
      <c r="B275" s="28" t="s">
        <v>1015</v>
      </c>
      <c r="C275" s="28" t="s">
        <v>629</v>
      </c>
      <c r="D275" s="28" t="s">
        <v>118</v>
      </c>
      <c r="E275" s="28" t="s">
        <v>119</v>
      </c>
      <c r="F275" s="30" t="str">
        <f>IF(Feuil4!$C275="",CONCATENATE(Feuil4!$A275," - ",Feuil4!$B275," - ",Feuil4!$E275),CONCATENATE(Feuil4!$A275," - ",Feuil4!$C275," - ",Feuil4!$E275))</f>
        <v>0220661Z - E.E.PU EDOUARD LUBY - ROSPEZ</v>
      </c>
    </row>
    <row r="276" spans="1:6" ht="15">
      <c r="A276" s="27" t="s">
        <v>63</v>
      </c>
      <c r="B276" s="27" t="s">
        <v>1015</v>
      </c>
      <c r="C276" s="27"/>
      <c r="D276" s="27"/>
      <c r="E276" s="27" t="s">
        <v>64</v>
      </c>
      <c r="F276" s="30" t="str">
        <f>IF(Feuil4!$C276="",CONCATENATE(Feuil4!$A276," - ",Feuil4!$B276," - ",Feuil4!$E276),CONCATENATE(Feuil4!$A276," - ",Feuil4!$C276," - ",Feuil4!$E276))</f>
        <v>0221091S - E.E.PU - ROSTRENEN</v>
      </c>
    </row>
    <row r="277" spans="1:6" ht="15">
      <c r="A277" s="28" t="s">
        <v>630</v>
      </c>
      <c r="B277" s="28" t="s">
        <v>1015</v>
      </c>
      <c r="C277" s="28"/>
      <c r="D277" s="28"/>
      <c r="E277" s="28" t="s">
        <v>631</v>
      </c>
      <c r="F277" s="30" t="str">
        <f>IF(Feuil4!$C277="",CONCATENATE(Feuil4!$A277," - ",Feuil4!$B277," - ",Feuil4!$E277),CONCATENATE(Feuil4!$A277," - ",Feuil4!$C277," - ",Feuil4!$E277))</f>
        <v>0220666E - E.E.PU - RUCA</v>
      </c>
    </row>
    <row r="278" spans="1:6" ht="15">
      <c r="A278" s="28" t="s">
        <v>632</v>
      </c>
      <c r="B278" s="28" t="s">
        <v>1015</v>
      </c>
      <c r="C278" s="28"/>
      <c r="D278" s="28"/>
      <c r="E278" s="28" t="s">
        <v>633</v>
      </c>
      <c r="F278" s="30" t="str">
        <f>IF(Feuil4!$C278="",CONCATENATE(Feuil4!$A278," - ",Feuil4!$B278," - ",Feuil4!$E278),CONCATENATE(Feuil4!$A278," - ",Feuil4!$C278," - ",Feuil4!$E278))</f>
        <v>0220668G - E.E.PU - RUNAN</v>
      </c>
    </row>
    <row r="279" spans="1:6" ht="15">
      <c r="A279" s="27" t="s">
        <v>789</v>
      </c>
      <c r="B279" s="27" t="s">
        <v>1022</v>
      </c>
      <c r="C279" s="27"/>
      <c r="D279" s="27"/>
      <c r="E279" s="27" t="s">
        <v>790</v>
      </c>
      <c r="F279" s="30" t="str">
        <f>IF(Feuil4!$C279="",CONCATENATE(Feuil4!$A279," - ",Feuil4!$B279," - ",Feuil4!$E279),CONCATENATE(Feuil4!$A279," - ",Feuil4!$C279," - ",Feuil4!$E279))</f>
        <v>0221110M - EME - SAINT BRIEUC</v>
      </c>
    </row>
    <row r="280" spans="1:6" ht="15">
      <c r="A280" s="27" t="s">
        <v>560</v>
      </c>
      <c r="B280" s="27" t="s">
        <v>1015</v>
      </c>
      <c r="C280" s="27" t="s">
        <v>561</v>
      </c>
      <c r="D280" s="27" t="s">
        <v>562</v>
      </c>
      <c r="E280" s="27" t="s">
        <v>563</v>
      </c>
      <c r="F280" s="30" t="str">
        <f>IF(Feuil4!$C280="",CONCATENATE(Feuil4!$A280," - ",Feuil4!$B280," - ",Feuil4!$E280),CONCATENATE(Feuil4!$A280," - ",Feuil4!$C280," - ",Feuil4!$E280))</f>
        <v>0220516S - E.E.PU LES TERRES NEUVAS - SAINT CAST LE GUILDO</v>
      </c>
    </row>
    <row r="281" spans="1:6" ht="15">
      <c r="A281" s="27" t="s">
        <v>532</v>
      </c>
      <c r="B281" s="27" t="s">
        <v>1015</v>
      </c>
      <c r="C281" s="27"/>
      <c r="D281" s="27"/>
      <c r="E281" s="27" t="s">
        <v>533</v>
      </c>
      <c r="F281" s="30" t="str">
        <f>IF(Feuil4!$C281="",CONCATENATE(Feuil4!$A281," - ",Feuil4!$B281," - ",Feuil4!$E281),CONCATENATE(Feuil4!$A281," - ",Feuil4!$C281," - ",Feuil4!$E281))</f>
        <v>0220448T - E.E.PU - SEVIGNAC</v>
      </c>
    </row>
    <row r="282" spans="1:6" ht="15">
      <c r="A282" s="28" t="s">
        <v>806</v>
      </c>
      <c r="B282" s="28" t="s">
        <v>1015</v>
      </c>
      <c r="C282" s="28"/>
      <c r="D282" s="28"/>
      <c r="E282" s="28" t="s">
        <v>807</v>
      </c>
      <c r="F282" s="30" t="str">
        <f>IF(Feuil4!$C282="",CONCATENATE(Feuil4!$A282," - ",Feuil4!$B282," - ",Feuil4!$E282),CONCATENATE(Feuil4!$A282," - ",Feuil4!$C282," - ",Feuil4!$E282))</f>
        <v>0221427G - E.E.PU - SQUIFFIEC</v>
      </c>
    </row>
    <row r="283" spans="1:6" ht="15">
      <c r="A283" s="28" t="s">
        <v>637</v>
      </c>
      <c r="B283" s="28" t="s">
        <v>1015</v>
      </c>
      <c r="C283" s="28"/>
      <c r="D283" s="28"/>
      <c r="E283" s="28" t="s">
        <v>638</v>
      </c>
      <c r="F283" s="30" t="str">
        <f>IF(Feuil4!$C283="",CONCATENATE(Feuil4!$A283," - ",Feuil4!$B283," - ",Feuil4!$E283),CONCATENATE(Feuil4!$A283," - ",Feuil4!$C283," - ",Feuil4!$E283))</f>
        <v>0220671K - E.E.PU - ST ADRIEN</v>
      </c>
    </row>
    <row r="284" spans="1:6" ht="15">
      <c r="A284" s="27" t="s">
        <v>943</v>
      </c>
      <c r="B284" s="27" t="s">
        <v>1016</v>
      </c>
      <c r="C284" s="27"/>
      <c r="D284" s="27"/>
      <c r="E284" s="27" t="s">
        <v>944</v>
      </c>
      <c r="F284" s="30" t="str">
        <f>IF(Feuil4!$C284="",CONCATENATE(Feuil4!$A284," - ",Feuil4!$B284," - ",Feuil4!$E284),CONCATENATE(Feuil4!$A284," - ",Feuil4!$C284," - ",Feuil4!$E284))</f>
        <v>0221635H - E.M.PU - ST AGATHON</v>
      </c>
    </row>
    <row r="285" spans="1:6" ht="15">
      <c r="A285" s="28" t="s">
        <v>950</v>
      </c>
      <c r="B285" s="28" t="s">
        <v>1015</v>
      </c>
      <c r="C285" s="28"/>
      <c r="D285" s="28"/>
      <c r="E285" s="28" t="s">
        <v>944</v>
      </c>
      <c r="F285" s="30" t="str">
        <f>IF(Feuil4!$C285="",CONCATENATE(Feuil4!$A285," - ",Feuil4!$B285," - ",Feuil4!$E285),CONCATENATE(Feuil4!$A285," - ",Feuil4!$C285," - ",Feuil4!$E285))</f>
        <v>0221646V - E.E.PU - ST AGATHON</v>
      </c>
    </row>
    <row r="286" spans="1:6" ht="15">
      <c r="A286" s="27" t="s">
        <v>639</v>
      </c>
      <c r="B286" s="27" t="s">
        <v>1015</v>
      </c>
      <c r="C286" s="27"/>
      <c r="D286" s="27"/>
      <c r="E286" s="27" t="s">
        <v>640</v>
      </c>
      <c r="F286" s="30" t="str">
        <f>IF(Feuil4!$C286="",CONCATENATE(Feuil4!$A286," - ",Feuil4!$B286," - ",Feuil4!$E286),CONCATENATE(Feuil4!$A286," - ",Feuil4!$C286," - ",Feuil4!$E286))</f>
        <v>0220673M - E.E.PU - ST ALBAN</v>
      </c>
    </row>
    <row r="287" spans="1:6" ht="15">
      <c r="A287" s="27" t="s">
        <v>547</v>
      </c>
      <c r="B287" s="27" t="s">
        <v>1015</v>
      </c>
      <c r="C287" s="27"/>
      <c r="D287" s="27"/>
      <c r="E287" s="27" t="s">
        <v>548</v>
      </c>
      <c r="F287" s="30" t="str">
        <f>IF(Feuil4!$C287="",CONCATENATE(Feuil4!$A287," - ",Feuil4!$B287," - ",Feuil4!$E287),CONCATENATE(Feuil4!$A287," - ",Feuil4!$C287," - ",Feuil4!$E287))</f>
        <v>0220476Y - E.E.PU - ST BARNABE</v>
      </c>
    </row>
    <row r="288" spans="1:6" ht="15">
      <c r="A288" s="28" t="s">
        <v>329</v>
      </c>
      <c r="B288" s="28" t="s">
        <v>1015</v>
      </c>
      <c r="C288" s="28" t="s">
        <v>549</v>
      </c>
      <c r="D288" s="28" t="s">
        <v>330</v>
      </c>
      <c r="E288" s="28" t="s">
        <v>331</v>
      </c>
      <c r="F288" s="30" t="str">
        <f>IF(Feuil4!$C288="",CONCATENATE(Feuil4!$A288," - ",Feuil4!$B288," - ",Feuil4!$E288),CONCATENATE(Feuil4!$A288," - ",Feuil4!$C288," - ",Feuil4!$E288))</f>
        <v>0220479B - E.E.PU LES CHRYSALIDES - ST BRANDAN</v>
      </c>
    </row>
    <row r="289" spans="1:6" ht="15">
      <c r="A289" s="28" t="s">
        <v>34</v>
      </c>
      <c r="B289" s="28" t="s">
        <v>1017</v>
      </c>
      <c r="C289" s="28" t="s">
        <v>550</v>
      </c>
      <c r="D289" s="28" t="s">
        <v>35</v>
      </c>
      <c r="E289" s="28" t="s">
        <v>36</v>
      </c>
      <c r="F289" s="30" t="str">
        <f>IF(Feuil4!$C289="",CONCATENATE(Feuil4!$A289," - ",Feuil4!$B289," - ",Feuil4!$E289),CONCATENATE(Feuil4!$A289," - ",Feuil4!$C289," - ",Feuil4!$E289))</f>
        <v>0220491P - E.M.A. ECOLE D'APPLICATION CURIE - ST BRIEUC</v>
      </c>
    </row>
    <row r="290" spans="1:6" ht="15">
      <c r="A290" s="27" t="s">
        <v>332</v>
      </c>
      <c r="B290" s="27" t="s">
        <v>1015</v>
      </c>
      <c r="C290" s="27" t="s">
        <v>551</v>
      </c>
      <c r="D290" s="27" t="s">
        <v>333</v>
      </c>
      <c r="E290" s="27" t="s">
        <v>36</v>
      </c>
      <c r="F290" s="30" t="str">
        <f>IF(Feuil4!$C290="",CONCATENATE(Feuil4!$A290," - ",Feuil4!$B290," - ",Feuil4!$E290),CONCATENATE(Feuil4!$A290," - ",Feuil4!$C290," - ",Feuil4!$E290))</f>
        <v>0220492R - E.E.PU BARATOUX - ST BRIEUC</v>
      </c>
    </row>
    <row r="291" spans="1:6" ht="15">
      <c r="A291" s="28" t="s">
        <v>552</v>
      </c>
      <c r="B291" s="28" t="s">
        <v>1016</v>
      </c>
      <c r="C291" s="28" t="s">
        <v>553</v>
      </c>
      <c r="D291" s="28" t="s">
        <v>554</v>
      </c>
      <c r="E291" s="28" t="s">
        <v>36</v>
      </c>
      <c r="F291" s="30" t="str">
        <f>IF(Feuil4!$C291="",CONCATENATE(Feuil4!$A291," - ",Feuil4!$B291," - ",Feuil4!$E291),CONCATENATE(Feuil4!$A291," - ",Feuil4!$C291," - ",Feuil4!$E291))</f>
        <v>0220497W - E.M.PU BALZAC - ST BRIEUC</v>
      </c>
    </row>
    <row r="292" spans="1:6" ht="15">
      <c r="A292" s="28" t="s">
        <v>555</v>
      </c>
      <c r="B292" s="28" t="s">
        <v>1016</v>
      </c>
      <c r="C292" s="28" t="s">
        <v>556</v>
      </c>
      <c r="D292" s="28" t="s">
        <v>557</v>
      </c>
      <c r="E292" s="28" t="s">
        <v>36</v>
      </c>
      <c r="F292" s="30" t="str">
        <f>IF(Feuil4!$C292="",CONCATENATE(Feuil4!$A292," - ",Feuil4!$B292," - ",Feuil4!$E292),CONCATENATE(Feuil4!$A292," - ",Feuil4!$C292," - ",Feuil4!$E292))</f>
        <v>0220501A - E.M.PU GUEBRIANT - ST BRIEUC</v>
      </c>
    </row>
    <row r="293" spans="1:6" ht="15">
      <c r="A293" s="27" t="s">
        <v>334</v>
      </c>
      <c r="B293" s="27" t="s">
        <v>1018</v>
      </c>
      <c r="C293" s="27" t="s">
        <v>558</v>
      </c>
      <c r="D293" s="27" t="s">
        <v>335</v>
      </c>
      <c r="E293" s="27" t="s">
        <v>36</v>
      </c>
      <c r="F293" s="30" t="str">
        <f>IF(Feuil4!$C293="",CONCATENATE(Feuil4!$A293," - ",Feuil4!$B293," - ",Feuil4!$E293),CONCATENATE(Feuil4!$A293," - ",Feuil4!$C293," - ",Feuil4!$E293))</f>
        <v>0220502B - E.E.A. ECOLE D'APPLICATION POUTRIN - ST BRIEUC</v>
      </c>
    </row>
    <row r="294" spans="1:6" ht="15">
      <c r="A294" s="27" t="s">
        <v>464</v>
      </c>
      <c r="B294" s="27" t="s">
        <v>1019</v>
      </c>
      <c r="C294" s="27" t="s">
        <v>559</v>
      </c>
      <c r="D294" s="27" t="s">
        <v>465</v>
      </c>
      <c r="E294" s="27" t="s">
        <v>36</v>
      </c>
      <c r="F294" s="30" t="str">
        <f>IF(Feuil4!$C294="",CONCATENATE(Feuil4!$A294," - ",Feuil4!$B294," - ",Feuil4!$E294),CONCATENATE(Feuil4!$A294," - ",Feuil4!$C294," - ",Feuil4!$E294))</f>
        <v>0220504D - E.E.P. ECOLE HOCHE - ST BRIEUC</v>
      </c>
    </row>
    <row r="295" spans="1:6" ht="15">
      <c r="A295" s="28" t="s">
        <v>336</v>
      </c>
      <c r="B295" s="28" t="s">
        <v>1015</v>
      </c>
      <c r="C295" s="28" t="s">
        <v>568</v>
      </c>
      <c r="D295" s="28" t="s">
        <v>337</v>
      </c>
      <c r="E295" s="28" t="s">
        <v>36</v>
      </c>
      <c r="F295" s="30" t="str">
        <f>IF(Feuil4!$C295="",CONCATENATE(Feuil4!$A295," - ",Feuil4!$B295," - ",Feuil4!$E295),CONCATENATE(Feuil4!$A295," - ",Feuil4!$C295," - ",Feuil4!$E295))</f>
        <v>0220519V - E.E.PU LES MERLES - ST BRIEUC</v>
      </c>
    </row>
    <row r="296" spans="1:6" ht="15">
      <c r="A296" s="28" t="s">
        <v>250</v>
      </c>
      <c r="B296" s="28" t="s">
        <v>1015</v>
      </c>
      <c r="C296" s="28" t="s">
        <v>569</v>
      </c>
      <c r="D296" s="28" t="s">
        <v>251</v>
      </c>
      <c r="E296" s="28" t="s">
        <v>36</v>
      </c>
      <c r="F296" s="30" t="str">
        <f>IF(Feuil4!$C296="",CONCATENATE(Feuil4!$A296," - ",Feuil4!$B296," - ",Feuil4!$E296),CONCATENATE(Feuil4!$A296," - ",Feuil4!$C296," - ",Feuil4!$E296))</f>
        <v>0220521X - E.E.PU JEAN NICOLAS - ST BRIEUC</v>
      </c>
    </row>
    <row r="297" spans="1:6" ht="15">
      <c r="A297" s="28" t="s">
        <v>755</v>
      </c>
      <c r="B297" s="28" t="s">
        <v>1016</v>
      </c>
      <c r="C297" s="28" t="s">
        <v>756</v>
      </c>
      <c r="D297" s="28" t="s">
        <v>757</v>
      </c>
      <c r="E297" s="28" t="s">
        <v>36</v>
      </c>
      <c r="F297" s="30" t="str">
        <f>IF(Feuil4!$C297="",CONCATENATE(Feuil4!$A297," - ",Feuil4!$B297," - ",Feuil4!$E297),CONCATENATE(Feuil4!$A297," - ",Feuil4!$C297," - ",Feuil4!$E297))</f>
        <v>0221040L - E.M.PU GUY ROPARTZ - ST BRIEUC</v>
      </c>
    </row>
    <row r="298" spans="1:6" ht="15">
      <c r="A298" s="28" t="s">
        <v>74</v>
      </c>
      <c r="B298" s="28" t="s">
        <v>1015</v>
      </c>
      <c r="C298" s="28" t="s">
        <v>760</v>
      </c>
      <c r="D298" s="28" t="s">
        <v>75</v>
      </c>
      <c r="E298" s="28" t="s">
        <v>36</v>
      </c>
      <c r="F298" s="30" t="str">
        <f>IF(Feuil4!$C298="",CONCATENATE(Feuil4!$A298," - ",Feuil4!$B298," - ",Feuil4!$E298),CONCATENATE(Feuil4!$A298," - ",Feuil4!$C298," - ",Feuil4!$E298))</f>
        <v>0221043P - E.E.PU LA BRECHE AUX CORNES - ST BRIEUC</v>
      </c>
    </row>
    <row r="299" spans="1:6" ht="15">
      <c r="A299" s="27" t="s">
        <v>793</v>
      </c>
      <c r="B299" s="27" t="s">
        <v>1016</v>
      </c>
      <c r="C299" s="27" t="s">
        <v>794</v>
      </c>
      <c r="D299" s="27" t="s">
        <v>795</v>
      </c>
      <c r="E299" s="27" t="s">
        <v>36</v>
      </c>
      <c r="F299" s="30" t="str">
        <f>IF(Feuil4!$C299="",CONCATENATE(Feuil4!$A299," - ",Feuil4!$B299," - ",Feuil4!$E299),CONCATENATE(Feuil4!$A299," - ",Feuil4!$C299," - ",Feuil4!$E299))</f>
        <v>0221119X - E.M.PU GRAND CLOS - ST BRIEUC</v>
      </c>
    </row>
    <row r="300" spans="1:6" ht="15">
      <c r="A300" s="28" t="s">
        <v>818</v>
      </c>
      <c r="B300" s="28" t="s">
        <v>1015</v>
      </c>
      <c r="C300" s="28" t="s">
        <v>819</v>
      </c>
      <c r="D300" s="28" t="s">
        <v>820</v>
      </c>
      <c r="E300" s="28" t="s">
        <v>36</v>
      </c>
      <c r="F300" s="30" t="str">
        <f>IF(Feuil4!$C300="",CONCATENATE(Feuil4!$A300," - ",Feuil4!$B300," - ",Feuil4!$E300),CONCATENATE(Feuil4!$A300," - ",Feuil4!$C300," - ",Feuil4!$E300))</f>
        <v>0221432M - E.E.PU YVES DOLLO - ST BRIEUC</v>
      </c>
    </row>
    <row r="301" spans="1:6" ht="15">
      <c r="A301" s="27" t="s">
        <v>419</v>
      </c>
      <c r="B301" s="27" t="s">
        <v>1015</v>
      </c>
      <c r="C301" s="27" t="s">
        <v>879</v>
      </c>
      <c r="D301" s="27" t="s">
        <v>420</v>
      </c>
      <c r="E301" s="27" t="s">
        <v>36</v>
      </c>
      <c r="F301" s="30" t="str">
        <f>IF(Feuil4!$C301="",CONCATENATE(Feuil4!$A301," - ",Feuil4!$B301," - ",Feuil4!$E301),CONCATENATE(Feuil4!$A301," - ",Feuil4!$C301," - ",Feuil4!$E301))</f>
        <v>0221501M - E.E.PU CESSON BOURG - ST BRIEUC</v>
      </c>
    </row>
    <row r="302" spans="1:6" ht="15">
      <c r="A302" s="27" t="s">
        <v>76</v>
      </c>
      <c r="B302" s="27" t="s">
        <v>1015</v>
      </c>
      <c r="C302" s="27" t="s">
        <v>883</v>
      </c>
      <c r="D302" s="27" t="s">
        <v>77</v>
      </c>
      <c r="E302" s="27" t="s">
        <v>36</v>
      </c>
      <c r="F302" s="30" t="str">
        <f>IF(Feuil4!$C302="",CONCATENATE(Feuil4!$A302," - ",Feuil4!$B302," - ",Feuil4!$E302),CONCATENATE(Feuil4!$A302," - ",Feuil4!$C302," - ",Feuil4!$E302))</f>
        <v>0221506T - E.E.PU CESSON CX ROUGE - ST BRIEUC</v>
      </c>
    </row>
    <row r="303" spans="1:6" ht="15">
      <c r="A303" s="27" t="s">
        <v>423</v>
      </c>
      <c r="B303" s="27" t="s">
        <v>1015</v>
      </c>
      <c r="C303" s="27" t="s">
        <v>884</v>
      </c>
      <c r="D303" s="27" t="s">
        <v>424</v>
      </c>
      <c r="E303" s="27" t="s">
        <v>36</v>
      </c>
      <c r="F303" s="30" t="str">
        <f>IF(Feuil4!$C303="",CONCATENATE(Feuil4!$A303," - ",Feuil4!$B303," - ",Feuil4!$E303),CONCATENATE(Feuil4!$A303," - ",Feuil4!$C303," - ",Feuil4!$E303))</f>
        <v>0221507U - E.E.PU MARCELLIN BERTHELOT - ST BRIEUC</v>
      </c>
    </row>
    <row r="304" spans="1:6" ht="15">
      <c r="A304" s="27" t="s">
        <v>885</v>
      </c>
      <c r="B304" s="27" t="s">
        <v>1020</v>
      </c>
      <c r="C304" s="27" t="s">
        <v>889</v>
      </c>
      <c r="D304" s="27" t="s">
        <v>886</v>
      </c>
      <c r="E304" s="27" t="s">
        <v>36</v>
      </c>
      <c r="F304" s="30" t="str">
        <f>IF(Feuil4!$C304="",CONCATENATE(Feuil4!$A304," - ",Feuil4!$B304," - ",Feuil4!$E304),CONCATENATE(Feuil4!$A304," - ",Feuil4!$C304," - ",Feuil4!$E304))</f>
        <v>0221510X - I.M.E. DU VALAIS - ST BRIEUC</v>
      </c>
    </row>
    <row r="305" spans="1:6" ht="15">
      <c r="A305" s="27" t="s">
        <v>42</v>
      </c>
      <c r="B305" s="27" t="s">
        <v>1015</v>
      </c>
      <c r="C305" s="27" t="s">
        <v>909</v>
      </c>
      <c r="D305" s="27" t="s">
        <v>43</v>
      </c>
      <c r="E305" s="27" t="s">
        <v>36</v>
      </c>
      <c r="F305" s="30" t="str">
        <f>IF(Feuil4!$C305="",CONCATENATE(Feuil4!$A305," - ",Feuil4!$B305," - ",Feuil4!$E305),CONCATENATE(Feuil4!$A305," - ",Feuil4!$C305," - ",Feuil4!$E305))</f>
        <v>0221554V - E.E.PU BEAUVALLON - ST BRIEUC</v>
      </c>
    </row>
    <row r="306" spans="1:6" ht="15">
      <c r="A306" s="28" t="s">
        <v>44</v>
      </c>
      <c r="B306" s="28" t="s">
        <v>1015</v>
      </c>
      <c r="C306" s="28" t="s">
        <v>923</v>
      </c>
      <c r="D306" s="28" t="s">
        <v>45</v>
      </c>
      <c r="E306" s="28" t="s">
        <v>36</v>
      </c>
      <c r="F306" s="30" t="str">
        <f>IF(Feuil4!$C306="",CONCATENATE(Feuil4!$A306," - ",Feuil4!$B306," - ",Feuil4!$E306),CONCATENATE(Feuil4!$A306," - ",Feuil4!$C306," - ",Feuil4!$E306))</f>
        <v>0221585D - E.E.PU JACQUES BREL - ST BRIEUC</v>
      </c>
    </row>
    <row r="307" spans="1:6" ht="15">
      <c r="A307" s="27" t="s">
        <v>194</v>
      </c>
      <c r="B307" s="27" t="s">
        <v>1020</v>
      </c>
      <c r="C307" s="27" t="s">
        <v>955</v>
      </c>
      <c r="D307" s="27" t="s">
        <v>195</v>
      </c>
      <c r="E307" s="27" t="s">
        <v>36</v>
      </c>
      <c r="F307" s="30" t="str">
        <f>IF(Feuil4!$C307="",CONCATENATE(Feuil4!$A307," - ",Feuil4!$B307," - ",Feuil4!$E307),CONCATENATE(Feuil4!$A307," - ",Feuil4!$C307," - ",Feuil4!$E307))</f>
        <v>0221663N - I.M.E. GUY CORLAY - ST BRIEUC</v>
      </c>
    </row>
    <row r="308" spans="1:6" ht="15">
      <c r="A308" s="28" t="s">
        <v>447</v>
      </c>
      <c r="B308" s="28" t="s">
        <v>1016</v>
      </c>
      <c r="C308" s="28" t="s">
        <v>967</v>
      </c>
      <c r="D308" s="28" t="s">
        <v>448</v>
      </c>
      <c r="E308" s="28" t="s">
        <v>36</v>
      </c>
      <c r="F308" s="30" t="str">
        <f>IF(Feuil4!$C308="",CONCATENATE(Feuil4!$A308," - ",Feuil4!$B308," - ",Feuil4!$E308),CONCATENATE(Feuil4!$A308," - ",Feuil4!$C308," - ",Feuil4!$E308))</f>
        <v>0221708M - E.M.PU L'ETABLETTE - ST BRIEUC</v>
      </c>
    </row>
    <row r="309" spans="1:6" ht="15">
      <c r="A309" s="27" t="s">
        <v>975</v>
      </c>
      <c r="B309" s="27" t="s">
        <v>1015</v>
      </c>
      <c r="C309" s="27" t="s">
        <v>976</v>
      </c>
      <c r="D309" s="27" t="s">
        <v>977</v>
      </c>
      <c r="E309" s="27" t="s">
        <v>36</v>
      </c>
      <c r="F309" s="30" t="str">
        <f>IF(Feuil4!$C309="",CONCATENATE(Feuil4!$A309," - ",Feuil4!$B309," - ",Feuil4!$E309),CONCATENATE(Feuil4!$A309," - ",Feuil4!$C309," - ",Feuil4!$E309))</f>
        <v>0221740X - E.E.PU LA VILLE HELLIO - ST BRIEUC</v>
      </c>
    </row>
    <row r="310" spans="1:6" ht="15">
      <c r="A310" s="27" t="s">
        <v>452</v>
      </c>
      <c r="B310" s="27" t="s">
        <v>1015</v>
      </c>
      <c r="C310" s="27" t="s">
        <v>989</v>
      </c>
      <c r="D310" s="27" t="s">
        <v>453</v>
      </c>
      <c r="E310" s="27" t="s">
        <v>36</v>
      </c>
      <c r="F310" s="30" t="str">
        <f>IF(Feuil4!$C310="",CONCATENATE(Feuil4!$A310," - ",Feuil4!$B310," - ",Feuil4!$E310),CONCATENATE(Feuil4!$A310," - ",Feuil4!$C310," - ",Feuil4!$E310))</f>
        <v>0221797J - E.E.PU LE GRAND CLOS - ST BRIEUC</v>
      </c>
    </row>
    <row r="311" spans="1:6" ht="15">
      <c r="A311" s="28" t="s">
        <v>51</v>
      </c>
      <c r="B311" s="28" t="s">
        <v>1015</v>
      </c>
      <c r="C311" s="28" t="s">
        <v>992</v>
      </c>
      <c r="D311" s="28" t="s">
        <v>52</v>
      </c>
      <c r="E311" s="28" t="s">
        <v>36</v>
      </c>
      <c r="F311" s="30" t="str">
        <f>IF(Feuil4!$C311="",CONCATENATE(Feuil4!$A311," - ",Feuil4!$B311," - ",Feuil4!$E311),CONCATENATE(Feuil4!$A311," - ",Feuil4!$C311," - ",Feuil4!$E311))</f>
        <v>0221825P - E.E.PU LA VALLEE - ST BRIEUC</v>
      </c>
    </row>
    <row r="312" spans="1:6" ht="15">
      <c r="A312" s="28" t="s">
        <v>1004</v>
      </c>
      <c r="B312" s="28" t="s">
        <v>1025</v>
      </c>
      <c r="C312" s="28"/>
      <c r="D312" s="28"/>
      <c r="E312" s="28" t="s">
        <v>36</v>
      </c>
      <c r="F312" s="30" t="str">
        <f>IF(Feuil4!$C312="",CONCATENATE(Feuil4!$A312," - ",Feuil4!$B312," - ",Feuil4!$E312),CONCATENATE(Feuil4!$A312," - ",Feuil4!$C312," - ",Feuil4!$E312))</f>
        <v>0221945V - MDPH - ST BRIEUC</v>
      </c>
    </row>
    <row r="313" spans="1:6" ht="15">
      <c r="A313" s="27" t="s">
        <v>73</v>
      </c>
      <c r="B313" s="27" t="s">
        <v>1014</v>
      </c>
      <c r="C313" s="27" t="s">
        <v>21</v>
      </c>
      <c r="D313" s="27" t="s">
        <v>30</v>
      </c>
      <c r="E313" s="27" t="s">
        <v>31</v>
      </c>
      <c r="F313" s="30" t="str">
        <f>IF(Feuil4!$C313="",CONCATENATE(Feuil4!$A313," - ",Feuil4!$B313," - ",Feuil4!$E313),CONCATENATE(Feuil4!$A313," - ",Feuil4!$C313," - ",Feuil4!$E313))</f>
        <v>0220084X - IEN ST BRIEUC EST - ST BRIEUC CEDEX 1</v>
      </c>
    </row>
    <row r="314" spans="1:6" ht="15">
      <c r="A314" s="28" t="s">
        <v>142</v>
      </c>
      <c r="B314" s="28" t="s">
        <v>1014</v>
      </c>
      <c r="C314" s="28" t="s">
        <v>143</v>
      </c>
      <c r="D314" s="28" t="s">
        <v>144</v>
      </c>
      <c r="E314" s="28" t="s">
        <v>31</v>
      </c>
      <c r="F314" s="30" t="str">
        <f>IF(Feuil4!$C314="",CONCATENATE(Feuil4!$A314," - ",Feuil4!$B314," - ",Feuil4!$E314),CONCATENATE(Feuil4!$A314," - ",Feuil4!$C314," - ",Feuil4!$E314))</f>
        <v>0220092F - IEN ST BRIEUC + ASH - ST BRIEUC CEDEX 1</v>
      </c>
    </row>
    <row r="315" spans="1:6" ht="15">
      <c r="A315" s="27" t="s">
        <v>78</v>
      </c>
      <c r="B315" s="27" t="s">
        <v>1014</v>
      </c>
      <c r="C315" s="27" t="s">
        <v>993</v>
      </c>
      <c r="D315" s="27" t="s">
        <v>79</v>
      </c>
      <c r="E315" s="27" t="s">
        <v>31</v>
      </c>
      <c r="F315" s="30" t="str">
        <f>IF(Feuil4!$C315="",CONCATENATE(Feuil4!$A315," - ",Feuil4!$B315," - ",Feuil4!$E315),CONCATENATE(Feuil4!$A315," - ",Feuil4!$C315," - ",Feuil4!$E315))</f>
        <v>0221834Z - IEN ST BRIEUC OUEST - ST BRIEUC CEDEX 1</v>
      </c>
    </row>
    <row r="316" spans="1:6" ht="15">
      <c r="A316" s="27" t="s">
        <v>994</v>
      </c>
      <c r="B316" s="27" t="s">
        <v>1024</v>
      </c>
      <c r="C316" s="27" t="s">
        <v>995</v>
      </c>
      <c r="D316" s="27" t="s">
        <v>996</v>
      </c>
      <c r="E316" s="27" t="s">
        <v>31</v>
      </c>
      <c r="F316" s="30" t="str">
        <f>IF(Feuil4!$C316="",CONCATENATE(Feuil4!$A316," - ",Feuil4!$B316," - ",Feuil4!$E316),CONCATENATE(Feuil4!$A316," - ",Feuil4!$C316," - ",Feuil4!$E316))</f>
        <v>0221838D - ESPE BRETAGNE - ST BRIEUC CEDEX 1</v>
      </c>
    </row>
    <row r="317" spans="1:6" ht="15">
      <c r="A317" s="27" t="s">
        <v>80</v>
      </c>
      <c r="B317" s="27" t="s">
        <v>1014</v>
      </c>
      <c r="C317" s="27" t="s">
        <v>997</v>
      </c>
      <c r="D317" s="27" t="s">
        <v>81</v>
      </c>
      <c r="E317" s="27" t="s">
        <v>31</v>
      </c>
      <c r="F317" s="30" t="str">
        <f>IF(Feuil4!$C317="",CONCATENATE(Feuil4!$A317," - ",Feuil4!$B317," - ",Feuil4!$E317),CONCATENATE(Feuil4!$A317," - ",Feuil4!$C317," - ",Feuil4!$E317))</f>
        <v>0221840F - IEN ST BRIEUC ADJOINT IA - ST BRIEUC CEDEX 1</v>
      </c>
    </row>
    <row r="318" spans="1:6" ht="15">
      <c r="A318" s="28" t="s">
        <v>1009</v>
      </c>
      <c r="B318" s="28" t="s">
        <v>1014</v>
      </c>
      <c r="C318" s="28" t="s">
        <v>1010</v>
      </c>
      <c r="D318" s="28" t="s">
        <v>1011</v>
      </c>
      <c r="E318" s="28" t="s">
        <v>31</v>
      </c>
      <c r="F318" s="30" t="str">
        <f>IF(Feuil4!$C318="",CONCATENATE(Feuil4!$A318," - ",Feuil4!$B318," - ",Feuil4!$E318),CONCATENATE(Feuil4!$A318," - ",Feuil4!$C318," - ",Feuil4!$E318))</f>
        <v>0221978F - IEN ST-BRIEUC PRE-ELEMENTAIRE - ST BRIEUC CEDEX 1</v>
      </c>
    </row>
    <row r="319" spans="1:6" ht="15">
      <c r="A319" s="27" t="s">
        <v>458</v>
      </c>
      <c r="B319" s="27" t="s">
        <v>1026</v>
      </c>
      <c r="C319" s="27" t="s">
        <v>1012</v>
      </c>
      <c r="D319" s="27" t="s">
        <v>459</v>
      </c>
      <c r="E319" s="27" t="s">
        <v>31</v>
      </c>
      <c r="F319" s="30" t="str">
        <f>IF(Feuil4!$C319="",CONCATENATE(Feuil4!$A319," - ",Feuil4!$B319," - ",Feuil4!$E319),CONCATENATE(Feuil4!$A319," - ",Feuil4!$C319," - ",Feuil4!$E319))</f>
        <v>0229999Z - I.A. DES COTES D'ARMOR - ST BRIEUC CEDEX 1</v>
      </c>
    </row>
    <row r="320" spans="1:6" ht="15">
      <c r="A320" s="27" t="s">
        <v>937</v>
      </c>
      <c r="B320" s="27" t="s">
        <v>1015</v>
      </c>
      <c r="C320" s="27" t="s">
        <v>938</v>
      </c>
      <c r="D320" s="27" t="s">
        <v>939</v>
      </c>
      <c r="E320" s="27" t="s">
        <v>940</v>
      </c>
      <c r="F320" s="30" t="str">
        <f>IF(Feuil4!$C320="",CONCATENATE(Feuil4!$A320," - ",Feuil4!$B320," - ",Feuil4!$E320),CONCATENATE(Feuil4!$A320," - ",Feuil4!$C320," - ",Feuil4!$E320))</f>
        <v>0221613J - E.E.PU L'HILVERN - ST CARADEC</v>
      </c>
    </row>
    <row r="321" spans="1:6" ht="15">
      <c r="A321" s="27" t="s">
        <v>770</v>
      </c>
      <c r="B321" s="27" t="s">
        <v>1015</v>
      </c>
      <c r="C321" s="27" t="s">
        <v>771</v>
      </c>
      <c r="D321" s="27" t="s">
        <v>772</v>
      </c>
      <c r="E321" s="27" t="s">
        <v>773</v>
      </c>
      <c r="F321" s="30" t="str">
        <f>IF(Feuil4!$C321="",CONCATENATE(Feuil4!$A321," - ",Feuil4!$B321," - ",Feuil4!$E321),CONCATENATE(Feuil4!$A321," - ",Feuil4!$C321," - ",Feuil4!$E321))</f>
        <v>0221092T - E.E.PU NORBERT GUITTON - ST CARNE</v>
      </c>
    </row>
    <row r="322" spans="1:6" ht="15">
      <c r="A322" s="27" t="s">
        <v>821</v>
      </c>
      <c r="B322" s="27" t="s">
        <v>1015</v>
      </c>
      <c r="C322" s="27"/>
      <c r="D322" s="27"/>
      <c r="E322" s="27" t="s">
        <v>822</v>
      </c>
      <c r="F322" s="30" t="str">
        <f>IF(Feuil4!$C322="",CONCATENATE(Feuil4!$A322," - ",Feuil4!$B322," - ",Feuil4!$E322),CONCATENATE(Feuil4!$A322," - ",Feuil4!$C322," - ",Feuil4!$E322))</f>
        <v>0221434P - E.E.PU - ST CARREUC</v>
      </c>
    </row>
    <row r="323" spans="1:6" ht="15">
      <c r="A323" s="28" t="s">
        <v>951</v>
      </c>
      <c r="B323" s="28" t="s">
        <v>1020</v>
      </c>
      <c r="C323" s="28" t="s">
        <v>952</v>
      </c>
      <c r="D323" s="28" t="s">
        <v>953</v>
      </c>
      <c r="E323" s="28" t="s">
        <v>954</v>
      </c>
      <c r="F323" s="30" t="str">
        <f>IF(Feuil4!$C323="",CONCATENATE(Feuil4!$A323," - ",Feuil4!$B323," - ",Feuil4!$E323),CONCATENATE(Feuil4!$A323," - ",Feuil4!$C323," - ",Feuil4!$E323))</f>
        <v>0221661L - I.M.E. LES QUATRE VAULX - ST CAST LE GUILDO</v>
      </c>
    </row>
    <row r="324" spans="1:6" ht="15">
      <c r="A324" s="28" t="s">
        <v>564</v>
      </c>
      <c r="B324" s="28" t="s">
        <v>1015</v>
      </c>
      <c r="C324" s="28" t="s">
        <v>565</v>
      </c>
      <c r="D324" s="28" t="s">
        <v>566</v>
      </c>
      <c r="E324" s="28" t="s">
        <v>567</v>
      </c>
      <c r="F324" s="30" t="str">
        <f>IF(Feuil4!$C324="",CONCATENATE(Feuil4!$A324," - ",Feuil4!$B324," - ",Feuil4!$E324),CONCATENATE(Feuil4!$A324," - ",Feuil4!$C324," - ",Feuil4!$E324))</f>
        <v>0220517T - E.E.PU ROGER MARY - ST CLET</v>
      </c>
    </row>
    <row r="325" spans="1:6" ht="15">
      <c r="A325" s="28" t="s">
        <v>823</v>
      </c>
      <c r="B325" s="28" t="s">
        <v>1015</v>
      </c>
      <c r="C325" s="28"/>
      <c r="D325" s="28"/>
      <c r="E325" s="28" t="s">
        <v>824</v>
      </c>
      <c r="F325" s="30" t="str">
        <f>IF(Feuil4!$C325="",CONCATENATE(Feuil4!$A325," - ",Feuil4!$B325," - ",Feuil4!$E325),CONCATENATE(Feuil4!$A325," - ",Feuil4!$C325," - ",Feuil4!$E325))</f>
        <v>0221435R - E.E.PU - ST CONNAN</v>
      </c>
    </row>
    <row r="326" spans="1:6" ht="15">
      <c r="A326" s="28" t="s">
        <v>461</v>
      </c>
      <c r="B326" s="28" t="s">
        <v>1015</v>
      </c>
      <c r="C326" s="28"/>
      <c r="D326" s="28"/>
      <c r="E326" s="28" t="s">
        <v>462</v>
      </c>
      <c r="F326" s="30" t="str">
        <f>IF(Feuil4!$C326="",CONCATENATE(Feuil4!$A326," - ",Feuil4!$B326," - ",Feuil4!$E326),CONCATENATE(Feuil4!$A326," - ",Feuil4!$C326," - ",Feuil4!$E326))</f>
        <v>0220526C - E.E.PU - ST DONAN</v>
      </c>
    </row>
    <row r="327" spans="1:6" ht="15">
      <c r="A327" s="27" t="s">
        <v>570</v>
      </c>
      <c r="B327" s="27" t="s">
        <v>1016</v>
      </c>
      <c r="C327" s="27"/>
      <c r="D327" s="27"/>
      <c r="E327" s="27" t="s">
        <v>571</v>
      </c>
      <c r="F327" s="30" t="str">
        <f>IF(Feuil4!$C327="",CONCATENATE(Feuil4!$A327," - ",Feuil4!$B327," - ",Feuil4!$E327),CONCATENATE(Feuil4!$A327," - ",Feuil4!$C327," - ",Feuil4!$E327))</f>
        <v>0220535M - E.M.PU - ST GILLES PLIGEAUX</v>
      </c>
    </row>
    <row r="328" spans="1:6" ht="15">
      <c r="A328" s="28" t="s">
        <v>572</v>
      </c>
      <c r="B328" s="28" t="s">
        <v>1015</v>
      </c>
      <c r="C328" s="28"/>
      <c r="D328" s="28"/>
      <c r="E328" s="28" t="s">
        <v>573</v>
      </c>
      <c r="F328" s="30" t="str">
        <f>IF(Feuil4!$C328="",CONCATENATE(Feuil4!$A328," - ",Feuil4!$B328," - ",Feuil4!$E328),CONCATENATE(Feuil4!$A328," - ",Feuil4!$C328," - ",Feuil4!$E328))</f>
        <v>0220538R - E.E.PU - ST GLEN</v>
      </c>
    </row>
    <row r="329" spans="1:6" ht="15">
      <c r="A329" s="27" t="s">
        <v>384</v>
      </c>
      <c r="B329" s="27" t="s">
        <v>1015</v>
      </c>
      <c r="C329" s="27" t="s">
        <v>791</v>
      </c>
      <c r="D329" s="27" t="s">
        <v>385</v>
      </c>
      <c r="E329" s="27" t="s">
        <v>386</v>
      </c>
      <c r="F329" s="30" t="str">
        <f>IF(Feuil4!$C329="",CONCATENATE(Feuil4!$A329," - ",Feuil4!$B329," - ",Feuil4!$E329),CONCATENATE(Feuil4!$A329," - ",Feuil4!$C329," - ",Feuil4!$E329))</f>
        <v>0221114S - E.E.PU EMILIE ET GERMAINE TILLION - ST HELEN</v>
      </c>
    </row>
    <row r="330" spans="1:6" ht="15">
      <c r="A330" s="27" t="s">
        <v>774</v>
      </c>
      <c r="B330" s="27" t="s">
        <v>1015</v>
      </c>
      <c r="C330" s="27"/>
      <c r="D330" s="27"/>
      <c r="E330" s="27" t="s">
        <v>775</v>
      </c>
      <c r="F330" s="30" t="str">
        <f>IF(Feuil4!$C330="",CONCATENATE(Feuil4!$A330," - ",Feuil4!$B330," - ",Feuil4!$E330),CONCATENATE(Feuil4!$A330," - ",Feuil4!$C330," - ",Feuil4!$E330))</f>
        <v>0221093U - E.E.PU - ST JACUT DE LA MER</v>
      </c>
    </row>
    <row r="331" spans="1:6" ht="15">
      <c r="A331" s="27" t="s">
        <v>338</v>
      </c>
      <c r="B331" s="27" t="s">
        <v>1015</v>
      </c>
      <c r="C331" s="27"/>
      <c r="D331" s="27"/>
      <c r="E331" s="27" t="s">
        <v>339</v>
      </c>
      <c r="F331" s="30" t="str">
        <f>IF(Feuil4!$C331="",CONCATENATE(Feuil4!$A331," - ",Feuil4!$B331," - ",Feuil4!$E331),CONCATENATE(Feuil4!$A331," - ",Feuil4!$C331," - ",Feuil4!$E331))</f>
        <v>0220555J - E.E.PU - ST JULIEN</v>
      </c>
    </row>
    <row r="332" spans="1:6" ht="15">
      <c r="A332" s="27" t="s">
        <v>340</v>
      </c>
      <c r="B332" s="27" t="s">
        <v>1015</v>
      </c>
      <c r="C332" s="27" t="s">
        <v>575</v>
      </c>
      <c r="D332" s="27" t="s">
        <v>341</v>
      </c>
      <c r="E332" s="27" t="s">
        <v>342</v>
      </c>
      <c r="F332" s="30" t="str">
        <f>IF(Feuil4!$C332="",CONCATENATE(Feuil4!$A332," - ",Feuil4!$B332," - ",Feuil4!$E332),CONCATENATE(Feuil4!$A332," - ",Feuil4!$C332," - ",Feuil4!$E332))</f>
        <v>0220557L - E.E.PU 1001 FLEURS - ST JUVAT</v>
      </c>
    </row>
    <row r="333" spans="1:6" ht="15">
      <c r="A333" s="27" t="s">
        <v>576</v>
      </c>
      <c r="B333" s="27" t="s">
        <v>1015</v>
      </c>
      <c r="C333" s="27" t="s">
        <v>577</v>
      </c>
      <c r="D333" s="27" t="s">
        <v>578</v>
      </c>
      <c r="E333" s="27" t="s">
        <v>579</v>
      </c>
      <c r="F333" s="30" t="str">
        <f>IF(Feuil4!$C333="",CONCATENATE(Feuil4!$A333," - ",Feuil4!$B333," - ",Feuil4!$E333),CONCATENATE(Feuil4!$A333," - ",Feuil4!$C333," - ",Feuil4!$E333))</f>
        <v>0220559N - E.E.PU JEAN LUC HUITOREL - ST LAURENT</v>
      </c>
    </row>
    <row r="334" spans="1:6" ht="15">
      <c r="A334" s="27" t="s">
        <v>580</v>
      </c>
      <c r="B334" s="27" t="s">
        <v>1015</v>
      </c>
      <c r="C334" s="27"/>
      <c r="D334" s="27"/>
      <c r="E334" s="27" t="s">
        <v>581</v>
      </c>
      <c r="F334" s="30" t="str">
        <f>IF(Feuil4!$C334="",CONCATENATE(Feuil4!$A334," - ",Feuil4!$B334," - ",Feuil4!$E334),CONCATENATE(Feuil4!$A334," - ",Feuil4!$C334," - ",Feuil4!$E334))</f>
        <v>0220561R - E.E.PU - ST LORMEL</v>
      </c>
    </row>
    <row r="335" spans="1:6" ht="15">
      <c r="A335" s="27" t="s">
        <v>582</v>
      </c>
      <c r="B335" s="27" t="s">
        <v>1015</v>
      </c>
      <c r="C335" s="27" t="s">
        <v>583</v>
      </c>
      <c r="D335" s="27" t="s">
        <v>584</v>
      </c>
      <c r="E335" s="27" t="s">
        <v>585</v>
      </c>
      <c r="F335" s="30" t="str">
        <f>IF(Feuil4!$C335="",CONCATENATE(Feuil4!$A335," - ",Feuil4!$B335," - ",Feuil4!$E335),CONCATENATE(Feuil4!$A335," - ",Feuil4!$C335," - ",Feuil4!$E335))</f>
        <v>0220562S - E.E.PU RPI PETITE CAMPAGNE - ST MADEN</v>
      </c>
    </row>
    <row r="336" spans="1:6" ht="15">
      <c r="A336" s="28" t="s">
        <v>586</v>
      </c>
      <c r="B336" s="28" t="s">
        <v>1015</v>
      </c>
      <c r="C336" s="28"/>
      <c r="D336" s="28"/>
      <c r="E336" s="28" t="s">
        <v>587</v>
      </c>
      <c r="F336" s="30" t="str">
        <f>IF(Feuil4!$C336="",CONCATENATE(Feuil4!$A336," - ",Feuil4!$B336," - ",Feuil4!$E336),CONCATENATE(Feuil4!$A336," - ",Feuil4!$C336," - ",Feuil4!$E336))</f>
        <v>0220564U - E.E.PU - ST MAUDAN</v>
      </c>
    </row>
    <row r="337" spans="1:6" ht="15">
      <c r="A337" s="27" t="s">
        <v>588</v>
      </c>
      <c r="B337" s="27" t="s">
        <v>1015</v>
      </c>
      <c r="C337" s="27"/>
      <c r="D337" s="27"/>
      <c r="E337" s="27" t="s">
        <v>589</v>
      </c>
      <c r="F337" s="30" t="str">
        <f>IF(Feuil4!$C337="",CONCATENATE(Feuil4!$A337," - ",Feuil4!$B337," - ",Feuil4!$E337),CONCATENATE(Feuil4!$A337," - ",Feuil4!$C337," - ",Feuil4!$E337))</f>
        <v>0220566W - E.E.PU - ST MAYEUX</v>
      </c>
    </row>
    <row r="338" spans="1:6" ht="15">
      <c r="A338" s="27" t="s">
        <v>590</v>
      </c>
      <c r="B338" s="27" t="s">
        <v>1015</v>
      </c>
      <c r="C338" s="27"/>
      <c r="D338" s="27"/>
      <c r="E338" s="27" t="s">
        <v>591</v>
      </c>
      <c r="F338" s="30" t="str">
        <f>IF(Feuil4!$C338="",CONCATENATE(Feuil4!$A338," - ",Feuil4!$B338," - ",Feuil4!$E338),CONCATENATE(Feuil4!$A338," - ",Feuil4!$C338," - ",Feuil4!$E338))</f>
        <v>0220571B - E.E.PU - ST MICHEL EN GREVE</v>
      </c>
    </row>
    <row r="339" spans="1:6" ht="15">
      <c r="A339" s="27" t="s">
        <v>84</v>
      </c>
      <c r="B339" s="27" t="s">
        <v>1015</v>
      </c>
      <c r="C339" s="27"/>
      <c r="D339" s="27"/>
      <c r="E339" s="27" t="s">
        <v>85</v>
      </c>
      <c r="F339" s="30" t="str">
        <f>IF(Feuil4!$C339="",CONCATENATE(Feuil4!$A339," - ",Feuil4!$B339," - ",Feuil4!$E339),CONCATENATE(Feuil4!$A339," - ",Feuil4!$C339," - ",Feuil4!$E339))</f>
        <v>0221094V - E.E.PU - ST NICOLAS DU PELEM</v>
      </c>
    </row>
    <row r="340" spans="1:6" ht="15">
      <c r="A340" s="27" t="s">
        <v>512</v>
      </c>
      <c r="B340" s="27" t="s">
        <v>1015</v>
      </c>
      <c r="C340" s="27" t="s">
        <v>513</v>
      </c>
      <c r="D340" s="27" t="s">
        <v>514</v>
      </c>
      <c r="E340" s="27" t="s">
        <v>515</v>
      </c>
      <c r="F340" s="30" t="str">
        <f>IF(Feuil4!$C340="",CONCATENATE(Feuil4!$A340," - ",Feuil4!$B340," - ",Feuil4!$E340),CONCATENATE(Feuil4!$A340," - ",Feuil4!$C340," - ",Feuil4!$E340))</f>
        <v>0220425T - E.E.PU ANGELA DUVAL - ST PEVER</v>
      </c>
    </row>
    <row r="341" spans="1:6" ht="15">
      <c r="A341" s="28" t="s">
        <v>516</v>
      </c>
      <c r="B341" s="28" t="s">
        <v>1016</v>
      </c>
      <c r="C341" s="28"/>
      <c r="D341" s="28"/>
      <c r="E341" s="28" t="s">
        <v>517</v>
      </c>
      <c r="F341" s="30" t="str">
        <f>IF(Feuil4!$C341="",CONCATENATE(Feuil4!$A341," - ",Feuil4!$B341," - ",Feuil4!$E341),CONCATENATE(Feuil4!$A341," - ",Feuil4!$C341," - ",Feuil4!$E341))</f>
        <v>0220426U - E.M.PU - ST POTAN</v>
      </c>
    </row>
    <row r="342" spans="1:6" ht="15">
      <c r="A342" s="27" t="s">
        <v>518</v>
      </c>
      <c r="B342" s="27" t="s">
        <v>1015</v>
      </c>
      <c r="C342" s="27" t="s">
        <v>519</v>
      </c>
      <c r="D342" s="27" t="s">
        <v>520</v>
      </c>
      <c r="E342" s="27" t="s">
        <v>521</v>
      </c>
      <c r="F342" s="30" t="str">
        <f>IF(Feuil4!$C342="",CONCATENATE(Feuil4!$A342," - ",Feuil4!$B342," - ",Feuil4!$E342),CONCATENATE(Feuil4!$A342," - ",Feuil4!$C342," - ",Feuil4!$E342))</f>
        <v>0220428W - E.E.PU ALBERT JACQUARD - ST QUAY PERROS</v>
      </c>
    </row>
    <row r="343" spans="1:6" ht="15">
      <c r="A343" s="27" t="s">
        <v>945</v>
      </c>
      <c r="B343" s="27" t="s">
        <v>1016</v>
      </c>
      <c r="C343" s="27"/>
      <c r="D343" s="27"/>
      <c r="E343" s="27" t="s">
        <v>521</v>
      </c>
      <c r="F343" s="30" t="str">
        <f>IF(Feuil4!$C343="",CONCATENATE(Feuil4!$A343," - ",Feuil4!$B343," - ",Feuil4!$E343),CONCATENATE(Feuil4!$A343," - ",Feuil4!$C343," - ",Feuil4!$E343))</f>
        <v>0221636J - E.M.PU - ST QUAY PERROS</v>
      </c>
    </row>
    <row r="344" spans="1:6" ht="15">
      <c r="A344" s="27" t="s">
        <v>525</v>
      </c>
      <c r="B344" s="27" t="s">
        <v>1016</v>
      </c>
      <c r="C344" s="27" t="s">
        <v>526</v>
      </c>
      <c r="D344" s="27" t="s">
        <v>527</v>
      </c>
      <c r="E344" s="27" t="s">
        <v>383</v>
      </c>
      <c r="F344" s="30" t="str">
        <f>IF(Feuil4!$C344="",CONCATENATE(Feuil4!$A344," - ",Feuil4!$B344," - ",Feuil4!$E344),CONCATENATE(Feuil4!$A344," - ",Feuil4!$C344," - ",Feuil4!$E344))</f>
        <v>0220431Z - E.M.PU LES EMBRUNS - ST QUAY PORTRIEUX</v>
      </c>
    </row>
    <row r="345" spans="1:6" ht="15">
      <c r="A345" s="27" t="s">
        <v>382</v>
      </c>
      <c r="B345" s="27" t="s">
        <v>1015</v>
      </c>
      <c r="C345" s="27"/>
      <c r="D345" s="27"/>
      <c r="E345" s="27" t="s">
        <v>383</v>
      </c>
      <c r="F345" s="30" t="str">
        <f>IF(Feuil4!$C345="",CONCATENATE(Feuil4!$A345," - ",Feuil4!$B345," - ",Feuil4!$E345),CONCATENATE(Feuil4!$A345," - ",Feuil4!$C345," - ",Feuil4!$E345))</f>
        <v>0221095W - E.E.PU - ST QUAY PORTRIEUX</v>
      </c>
    </row>
    <row r="346" spans="1:6" ht="15">
      <c r="A346" s="27" t="s">
        <v>528</v>
      </c>
      <c r="B346" s="27" t="s">
        <v>1015</v>
      </c>
      <c r="C346" s="27" t="s">
        <v>529</v>
      </c>
      <c r="D346" s="27" t="s">
        <v>530</v>
      </c>
      <c r="E346" s="27" t="s">
        <v>531</v>
      </c>
      <c r="F346" s="30" t="str">
        <f>IF(Feuil4!$C346="",CONCATENATE(Feuil4!$A346," - ",Feuil4!$B346," - ",Feuil4!$E346),CONCATENATE(Feuil4!$A346," - ",Feuil4!$C346," - ",Feuil4!$E346))</f>
        <v>0220433B - E.E.PU DU POTAGER - ST RIEUL</v>
      </c>
    </row>
    <row r="347" spans="1:6" ht="15">
      <c r="A347" s="27" t="s">
        <v>325</v>
      </c>
      <c r="B347" s="27" t="s">
        <v>1015</v>
      </c>
      <c r="C347" s="27"/>
      <c r="D347" s="27"/>
      <c r="E347" s="27" t="s">
        <v>326</v>
      </c>
      <c r="F347" s="30" t="str">
        <f>IF(Feuil4!$C347="",CONCATENATE(Feuil4!$A347," - ",Feuil4!$B347," - ",Feuil4!$E347),CONCATENATE(Feuil4!$A347," - ",Feuil4!$C347," - ",Feuil4!$E347))</f>
        <v>0220434C - E.E.PU - ST SAMSON SUR RANCE</v>
      </c>
    </row>
    <row r="348" spans="1:6" ht="15">
      <c r="A348" s="28" t="s">
        <v>804</v>
      </c>
      <c r="B348" s="28" t="s">
        <v>1015</v>
      </c>
      <c r="C348" s="28" t="s">
        <v>266</v>
      </c>
      <c r="D348" s="28" t="s">
        <v>200</v>
      </c>
      <c r="E348" s="28" t="s">
        <v>805</v>
      </c>
      <c r="F348" s="30" t="str">
        <f>IF(Feuil4!$C348="",CONCATENATE(Feuil4!$A348," - ",Feuil4!$B348," - ",Feuil4!$E348),CONCATENATE(Feuil4!$A348," - ",Feuil4!$C348," - ",Feuil4!$E348))</f>
        <v>0221426F - E.E.PU LE BLE EN HERBE - ST VRAN</v>
      </c>
    </row>
    <row r="349" spans="1:6" ht="15">
      <c r="A349" s="28" t="s">
        <v>327</v>
      </c>
      <c r="B349" s="28" t="s">
        <v>1015</v>
      </c>
      <c r="C349" s="28"/>
      <c r="D349" s="28"/>
      <c r="E349" s="28" t="s">
        <v>328</v>
      </c>
      <c r="F349" s="30" t="str">
        <f>IF(Feuil4!$C349="",CONCATENATE(Feuil4!$A349," - ",Feuil4!$B349," - ",Feuil4!$E349),CONCATENATE(Feuil4!$A349," - ",Feuil4!$C349," - ",Feuil4!$E349))</f>
        <v>0220451W - E.E.PU - TADEN</v>
      </c>
    </row>
    <row r="350" spans="1:6" ht="15">
      <c r="A350" s="28" t="s">
        <v>534</v>
      </c>
      <c r="B350" s="28" t="s">
        <v>1016</v>
      </c>
      <c r="C350" s="28" t="s">
        <v>535</v>
      </c>
      <c r="D350" s="28" t="s">
        <v>536</v>
      </c>
      <c r="E350" s="28" t="s">
        <v>328</v>
      </c>
      <c r="F350" s="30" t="str">
        <f>IF(Feuil4!$C350="",CONCATENATE(Feuil4!$A350," - ",Feuil4!$B350," - ",Feuil4!$E350),CONCATENATE(Feuil4!$A350," - ",Feuil4!$C350," - ",Feuil4!$E350))</f>
        <v>0220453Y - E.M.PU DU MOULIN - TADEN</v>
      </c>
    </row>
    <row r="351" spans="1:6" ht="15">
      <c r="A351" s="27" t="s">
        <v>808</v>
      </c>
      <c r="B351" s="27" t="s">
        <v>1015</v>
      </c>
      <c r="C351" s="27"/>
      <c r="D351" s="27"/>
      <c r="E351" s="27" t="s">
        <v>809</v>
      </c>
      <c r="F351" s="30" t="str">
        <f>IF(Feuil4!$C351="",CONCATENATE(Feuil4!$A351," - ",Feuil4!$B351," - ",Feuil4!$E351),CONCATENATE(Feuil4!$A351," - ",Feuil4!$C351," - ",Feuil4!$E351))</f>
        <v>0221428H - E.E.PU - TONQUEDEC</v>
      </c>
    </row>
    <row r="352" spans="1:6" ht="15">
      <c r="A352" s="27" t="s">
        <v>1027</v>
      </c>
      <c r="B352" s="27" t="s">
        <v>1028</v>
      </c>
      <c r="C352" s="27"/>
      <c r="D352" s="27"/>
      <c r="E352" s="27" t="s">
        <v>1029</v>
      </c>
      <c r="F352" s="30" t="str">
        <f>IF(Feuil4!$C352="",CONCATENATE(Feuil4!$A352," - ",Feuil4!$B352," - ",Feuil4!$E352),CONCATENATE(Feuil4!$A352," - ",Feuil4!$C352," - ",Feuil4!$E352))</f>
        <v>0311110N - CNED - TOULOUSE</v>
      </c>
    </row>
    <row r="353" spans="1:6" ht="15">
      <c r="A353" s="27" t="s">
        <v>537</v>
      </c>
      <c r="B353" s="27" t="s">
        <v>1016</v>
      </c>
      <c r="C353" s="27" t="s">
        <v>538</v>
      </c>
      <c r="D353" s="27" t="s">
        <v>539</v>
      </c>
      <c r="E353" s="27" t="s">
        <v>540</v>
      </c>
      <c r="F353" s="30" t="str">
        <f>IF(Feuil4!$C353="",CONCATENATE(Feuil4!$A353," - ",Feuil4!$B353," - ",Feuil4!$E353),CONCATENATE(Feuil4!$A353," - ",Feuil4!$C353," - ",Feuil4!$E353))</f>
        <v>0220456B - E.M.PU LES PITCHOUNETS - TRAMAIN</v>
      </c>
    </row>
    <row r="354" spans="1:6" ht="15">
      <c r="A354" s="27" t="s">
        <v>541</v>
      </c>
      <c r="B354" s="27" t="s">
        <v>1015</v>
      </c>
      <c r="C354" s="27" t="s">
        <v>266</v>
      </c>
      <c r="D354" s="27" t="s">
        <v>200</v>
      </c>
      <c r="E354" s="27" t="s">
        <v>542</v>
      </c>
      <c r="F354" s="30" t="str">
        <f>IF(Feuil4!$C354="",CONCATENATE(Feuil4!$A354," - ",Feuil4!$B354," - ",Feuil4!$E354),CONCATENATE(Feuil4!$A354," - ",Feuil4!$C354," - ",Feuil4!$E354))</f>
        <v>0220457C - E.E.PU LE BLE EN HERBE - TREBEDAN</v>
      </c>
    </row>
    <row r="355" spans="1:6" ht="15">
      <c r="A355" s="28" t="s">
        <v>115</v>
      </c>
      <c r="B355" s="28" t="s">
        <v>1015</v>
      </c>
      <c r="C355" s="28"/>
      <c r="D355" s="28"/>
      <c r="E355" s="28" t="s">
        <v>116</v>
      </c>
      <c r="F355" s="30" t="str">
        <f>IF(Feuil4!$C355="",CONCATENATE(Feuil4!$A355," - ",Feuil4!$B355," - ",Feuil4!$E355),CONCATENATE(Feuil4!$A355," - ",Feuil4!$C355," - ",Feuil4!$E355))</f>
        <v>0220458D - E.E.PU - TREBEURDEN</v>
      </c>
    </row>
    <row r="356" spans="1:6" ht="15">
      <c r="A356" s="28" t="s">
        <v>810</v>
      </c>
      <c r="B356" s="28" t="s">
        <v>1016</v>
      </c>
      <c r="C356" s="28"/>
      <c r="D356" s="28"/>
      <c r="E356" s="28" t="s">
        <v>811</v>
      </c>
      <c r="F356" s="30" t="str">
        <f>IF(Feuil4!$C356="",CONCATENATE(Feuil4!$A356," - ",Feuil4!$B356," - ",Feuil4!$E356),CONCATENATE(Feuil4!$A356," - ",Feuil4!$C356," - ",Feuil4!$E356))</f>
        <v>0221429J - E.M.PU - TREBRIVAN</v>
      </c>
    </row>
    <row r="357" spans="1:6" ht="15">
      <c r="A357" s="27" t="s">
        <v>543</v>
      </c>
      <c r="B357" s="27" t="s">
        <v>1015</v>
      </c>
      <c r="C357" s="27"/>
      <c r="D357" s="27"/>
      <c r="E357" s="27" t="s">
        <v>544</v>
      </c>
      <c r="F357" s="30" t="str">
        <f>IF(Feuil4!$C357="",CONCATENATE(Feuil4!$A357," - ",Feuil4!$B357," - ",Feuil4!$E357),CONCATENATE(Feuil4!$A357," - ",Feuil4!$C357," - ",Feuil4!$E357))</f>
        <v>0220463J - E.E.PU - TREBRY</v>
      </c>
    </row>
    <row r="358" spans="1:6" ht="15">
      <c r="A358" s="27" t="s">
        <v>812</v>
      </c>
      <c r="B358" s="27" t="s">
        <v>1015</v>
      </c>
      <c r="C358" s="27" t="s">
        <v>813</v>
      </c>
      <c r="D358" s="27" t="s">
        <v>814</v>
      </c>
      <c r="E358" s="27" t="s">
        <v>815</v>
      </c>
      <c r="F358" s="30" t="str">
        <f>IF(Feuil4!$C358="",CONCATENATE(Feuil4!$A358," - ",Feuil4!$B358," - ",Feuil4!$E358),CONCATENATE(Feuil4!$A358," - ",Feuil4!$C358," - ",Feuil4!$E358))</f>
        <v>0221430K - E.E.PU 1,2,3 SOLEIL - TREDANIEL</v>
      </c>
    </row>
    <row r="359" spans="1:6" ht="15">
      <c r="A359" s="28" t="s">
        <v>816</v>
      </c>
      <c r="B359" s="28" t="s">
        <v>1015</v>
      </c>
      <c r="C359" s="28"/>
      <c r="D359" s="28"/>
      <c r="E359" s="28" t="s">
        <v>817</v>
      </c>
      <c r="F359" s="30" t="str">
        <f>IF(Feuil4!$C359="",CONCATENATE(Feuil4!$A359," - ",Feuil4!$B359," - ",Feuil4!$E359),CONCATENATE(Feuil4!$A359," - ",Feuil4!$C359," - ",Feuil4!$E359))</f>
        <v>0221431L - E.E.PU - TREDARZEC</v>
      </c>
    </row>
    <row r="360" spans="1:6" ht="15">
      <c r="A360" s="28" t="s">
        <v>545</v>
      </c>
      <c r="B360" s="28" t="s">
        <v>1015</v>
      </c>
      <c r="C360" s="28"/>
      <c r="D360" s="28"/>
      <c r="E360" s="28" t="s">
        <v>546</v>
      </c>
      <c r="F360" s="30" t="str">
        <f>IF(Feuil4!$C360="",CONCATENATE(Feuil4!$A360," - ",Feuil4!$B360," - ",Feuil4!$E360),CONCATENATE(Feuil4!$A360," - ",Feuil4!$C360," - ",Feuil4!$E360))</f>
        <v>0220471T - E.E.PU - TREDIAS</v>
      </c>
    </row>
    <row r="361" spans="1:6" ht="15">
      <c r="A361" s="27" t="s">
        <v>892</v>
      </c>
      <c r="B361" s="27" t="s">
        <v>1015</v>
      </c>
      <c r="C361" s="27" t="s">
        <v>893</v>
      </c>
      <c r="D361" s="27" t="s">
        <v>894</v>
      </c>
      <c r="E361" s="27" t="s">
        <v>895</v>
      </c>
      <c r="F361" s="30" t="str">
        <f>IF(Feuil4!$C361="",CONCATENATE(Feuil4!$A361," - ",Feuil4!$B361," - ",Feuil4!$E361),CONCATENATE(Feuil4!$A361," - ",Feuil4!$C361," - ",Feuil4!$E361))</f>
        <v>0221523L - E.E.PU WOAS HALLEG - TREDREZ</v>
      </c>
    </row>
    <row r="362" spans="1:6" ht="15">
      <c r="A362" s="28" t="s">
        <v>987</v>
      </c>
      <c r="B362" s="28" t="s">
        <v>1015</v>
      </c>
      <c r="C362" s="28"/>
      <c r="D362" s="28"/>
      <c r="E362" s="28" t="s">
        <v>988</v>
      </c>
      <c r="F362" s="30" t="str">
        <f>IF(Feuil4!$C362="",CONCATENATE(Feuil4!$A362," - ",Feuil4!$B362," - ",Feuil4!$E362),CONCATENATE(Feuil4!$A362," - ",Feuil4!$C362," - ",Feuil4!$E362))</f>
        <v>0221796H - E.E.PU - TREFFRIN</v>
      </c>
    </row>
    <row r="363" spans="1:6" ht="15">
      <c r="A363" s="28" t="s">
        <v>128</v>
      </c>
      <c r="B363" s="28" t="s">
        <v>1015</v>
      </c>
      <c r="C363" s="28" t="s">
        <v>776</v>
      </c>
      <c r="D363" s="28" t="s">
        <v>129</v>
      </c>
      <c r="E363" s="28" t="s">
        <v>130</v>
      </c>
      <c r="F363" s="30" t="str">
        <f>IF(Feuil4!$C363="",CONCATENATE(Feuil4!$A363," - ",Feuil4!$B363," - ",Feuil4!$E363),CONCATENATE(Feuil4!$A363," - ",Feuil4!$C363," - ",Feuil4!$E363))</f>
        <v>0221096X - E.E.PU PICHEREL - TREGASTEL</v>
      </c>
    </row>
    <row r="364" spans="1:6" ht="15">
      <c r="A364" s="28" t="s">
        <v>481</v>
      </c>
      <c r="B364" s="28" t="s">
        <v>1015</v>
      </c>
      <c r="C364" s="28"/>
      <c r="D364" s="28"/>
      <c r="E364" s="28" t="s">
        <v>482</v>
      </c>
      <c r="F364" s="30" t="str">
        <f>IF(Feuil4!$C364="",CONCATENATE(Feuil4!$A364," - ",Feuil4!$B364," - ",Feuil4!$E364),CONCATENATE(Feuil4!$A364," - ",Feuil4!$C364," - ",Feuil4!$E364))</f>
        <v>0220380U - E.E.PU - TREGLAMUS</v>
      </c>
    </row>
    <row r="365" spans="1:6" ht="15">
      <c r="A365" s="27" t="s">
        <v>484</v>
      </c>
      <c r="B365" s="27" t="s">
        <v>1015</v>
      </c>
      <c r="C365" s="27"/>
      <c r="D365" s="27"/>
      <c r="E365" s="27" t="s">
        <v>485</v>
      </c>
      <c r="F365" s="30" t="str">
        <f>IF(Feuil4!$C365="",CONCATENATE(Feuil4!$A365," - ",Feuil4!$B365," - ",Feuil4!$E365),CONCATENATE(Feuil4!$A365," - ",Feuil4!$C365," - ",Feuil4!$E365))</f>
        <v>0220383X - E.E.PU - TREGOMEUR</v>
      </c>
    </row>
    <row r="366" spans="1:6" ht="15">
      <c r="A366" s="28" t="s">
        <v>486</v>
      </c>
      <c r="B366" s="28" t="s">
        <v>1015</v>
      </c>
      <c r="C366" s="28"/>
      <c r="D366" s="28"/>
      <c r="E366" s="28" t="s">
        <v>487</v>
      </c>
      <c r="F366" s="30" t="str">
        <f>IF(Feuil4!$C366="",CONCATENATE(Feuil4!$A366," - ",Feuil4!$B366," - ",Feuil4!$E366),CONCATENATE(Feuil4!$A366," - ",Feuil4!$C366," - ",Feuil4!$E366))</f>
        <v>0220385Z - E.E.PU - TREGONNEAU</v>
      </c>
    </row>
    <row r="367" spans="1:6" ht="15">
      <c r="A367" s="28" t="s">
        <v>488</v>
      </c>
      <c r="B367" s="28" t="s">
        <v>1015</v>
      </c>
      <c r="C367" s="28"/>
      <c r="D367" s="28"/>
      <c r="E367" s="28" t="s">
        <v>489</v>
      </c>
      <c r="F367" s="30" t="str">
        <f>IF(Feuil4!$C367="",CONCATENATE(Feuil4!$A367," - ",Feuil4!$B367," - ",Feuil4!$E367),CONCATENATE(Feuil4!$A367," - ",Feuil4!$C367," - ",Feuil4!$E367))</f>
        <v>0220387B - E.E.PU - TREGROM</v>
      </c>
    </row>
    <row r="368" spans="1:6" ht="15">
      <c r="A368" s="28" t="s">
        <v>490</v>
      </c>
      <c r="B368" s="28" t="s">
        <v>1015</v>
      </c>
      <c r="C368" s="28" t="s">
        <v>491</v>
      </c>
      <c r="D368" s="28" t="s">
        <v>492</v>
      </c>
      <c r="E368" s="28" t="s">
        <v>50</v>
      </c>
      <c r="F368" s="30" t="str">
        <f>IF(Feuil4!$C368="",CONCATENATE(Feuil4!$A368," - ",Feuil4!$B368," - ",Feuil4!$E368),CONCATENATE(Feuil4!$A368," - ",Feuil4!$C368," - ",Feuil4!$E368))</f>
        <v>0220390E - E.E.PU LE CREACH - TREGUEUX</v>
      </c>
    </row>
    <row r="369" spans="1:6" ht="15">
      <c r="A369" s="27" t="s">
        <v>765</v>
      </c>
      <c r="B369" s="27" t="s">
        <v>1016</v>
      </c>
      <c r="C369" s="27" t="s">
        <v>766</v>
      </c>
      <c r="D369" s="27" t="s">
        <v>767</v>
      </c>
      <c r="E369" s="27" t="s">
        <v>50</v>
      </c>
      <c r="F369" s="30" t="str">
        <f>IF(Feuil4!$C369="",CONCATENATE(Feuil4!$A369," - ",Feuil4!$B369," - ",Feuil4!$E369),CONCATENATE(Feuil4!$A369," - ",Feuil4!$C369," - ",Feuil4!$E369))</f>
        <v>0221083H - E.M.PU L'OISEAU BLEU - TREGUEUX</v>
      </c>
    </row>
    <row r="370" spans="1:6" ht="15">
      <c r="A370" s="27" t="s">
        <v>421</v>
      </c>
      <c r="B370" s="27" t="s">
        <v>1015</v>
      </c>
      <c r="C370" s="27" t="s">
        <v>880</v>
      </c>
      <c r="D370" s="27" t="s">
        <v>422</v>
      </c>
      <c r="E370" s="27" t="s">
        <v>50</v>
      </c>
      <c r="F370" s="30" t="str">
        <f>IF(Feuil4!$C370="",CONCATENATE(Feuil4!$A370," - ",Feuil4!$B370," - ",Feuil4!$E370),CONCATENATE(Feuil4!$A370," - ",Feuil4!$C370," - ",Feuil4!$E370))</f>
        <v>0221502N - E.E.PU JEAN JAURES - TREGUEUX</v>
      </c>
    </row>
    <row r="371" spans="1:6" ht="15">
      <c r="A371" s="27" t="s">
        <v>48</v>
      </c>
      <c r="B371" s="27" t="s">
        <v>1015</v>
      </c>
      <c r="C371" s="27" t="s">
        <v>966</v>
      </c>
      <c r="D371" s="27" t="s">
        <v>49</v>
      </c>
      <c r="E371" s="27" t="s">
        <v>50</v>
      </c>
      <c r="F371" s="30" t="str">
        <f>IF(Feuil4!$C371="",CONCATENATE(Feuil4!$A371," - ",Feuil4!$B371," - ",Feuil4!$E371),CONCATENATE(Feuil4!$A371," - ",Feuil4!$C371," - ",Feuil4!$E371))</f>
        <v>0221707L - E.E.PU LOUIS PASTEUR - TREGUEUX</v>
      </c>
    </row>
    <row r="372" spans="1:6" ht="15">
      <c r="A372" s="27" t="s">
        <v>430</v>
      </c>
      <c r="B372" s="27" t="s">
        <v>1015</v>
      </c>
      <c r="C372" s="27"/>
      <c r="D372" s="27"/>
      <c r="E372" s="27" t="s">
        <v>198</v>
      </c>
      <c r="F372" s="30" t="str">
        <f>IF(Feuil4!$C372="",CONCATENATE(Feuil4!$A372," - ",Feuil4!$B372," - ",Feuil4!$E372),CONCATENATE(Feuil4!$A372," - ",Feuil4!$C372," - ",Feuil4!$E372))</f>
        <v>0221553U - E.E.PU - TREGUIER</v>
      </c>
    </row>
    <row r="373" spans="1:6" ht="15">
      <c r="A373" s="28" t="s">
        <v>196</v>
      </c>
      <c r="B373" s="28" t="s">
        <v>1020</v>
      </c>
      <c r="C373" s="28" t="s">
        <v>959</v>
      </c>
      <c r="D373" s="28" t="s">
        <v>197</v>
      </c>
      <c r="E373" s="28" t="s">
        <v>198</v>
      </c>
      <c r="F373" s="30" t="str">
        <f>IF(Feuil4!$C373="",CONCATENATE(Feuil4!$A373," - ",Feuil4!$B373," - ",Feuil4!$E373),CONCATENATE(Feuil4!$A373," - ",Feuil4!$C373," - ",Feuil4!$E373))</f>
        <v>0221665R - I.M.E. KER AN HEOL - TREGUIER</v>
      </c>
    </row>
    <row r="374" spans="1:6" ht="15">
      <c r="A374" s="28" t="s">
        <v>131</v>
      </c>
      <c r="B374" s="28" t="s">
        <v>1015</v>
      </c>
      <c r="C374" s="28"/>
      <c r="D374" s="28"/>
      <c r="E374" s="28" t="s">
        <v>132</v>
      </c>
      <c r="F374" s="30" t="str">
        <f>IF(Feuil4!$C374="",CONCATENATE(Feuil4!$A374," - ",Feuil4!$B374," - ",Feuil4!$E374),CONCATENATE(Feuil4!$A374," - ",Feuil4!$C374," - ",Feuil4!$E374))</f>
        <v>0221503P - E.E.PU - TRELEVERN</v>
      </c>
    </row>
    <row r="375" spans="1:6" ht="15">
      <c r="A375" s="27" t="s">
        <v>229</v>
      </c>
      <c r="B375" s="27" t="s">
        <v>1015</v>
      </c>
      <c r="C375" s="27"/>
      <c r="D375" s="27"/>
      <c r="E375" s="27" t="s">
        <v>230</v>
      </c>
      <c r="F375" s="30" t="str">
        <f>IF(Feuil4!$C375="",CONCATENATE(Feuil4!$A375," - ",Feuil4!$B375," - ",Feuil4!$E375),CONCATENATE(Feuil4!$A375," - ",Feuil4!$C375," - ",Feuil4!$E375))</f>
        <v>0221709N - E.E.PU - TRELIVAN</v>
      </c>
    </row>
    <row r="376" spans="1:6" ht="15">
      <c r="A376" s="28" t="s">
        <v>493</v>
      </c>
      <c r="B376" s="28" t="s">
        <v>1016</v>
      </c>
      <c r="C376" s="28"/>
      <c r="D376" s="28"/>
      <c r="E376" s="28" t="s">
        <v>494</v>
      </c>
      <c r="F376" s="30" t="str">
        <f>IF(Feuil4!$C376="",CONCATENATE(Feuil4!$A376," - ",Feuil4!$B376," - ",Feuil4!$E376),CONCATENATE(Feuil4!$A376," - ",Feuil4!$C376," - ",Feuil4!$E376))</f>
        <v>0220402T - E.M.PU - TREMEL</v>
      </c>
    </row>
    <row r="377" spans="1:6" ht="15">
      <c r="A377" s="27" t="s">
        <v>495</v>
      </c>
      <c r="B377" s="27" t="s">
        <v>1015</v>
      </c>
      <c r="C377" s="27"/>
      <c r="D377" s="27"/>
      <c r="E377" s="27" t="s">
        <v>496</v>
      </c>
      <c r="F377" s="30" t="str">
        <f>IF(Feuil4!$C377="",CONCATENATE(Feuil4!$A377," - ",Feuil4!$B377," - ",Feuil4!$E377),CONCATENATE(Feuil4!$A377," - ",Feuil4!$C377," - ",Feuil4!$E377))</f>
        <v>0220406X - E.E.PU - TREMEUR</v>
      </c>
    </row>
    <row r="378" spans="1:6" ht="15">
      <c r="A378" s="28" t="s">
        <v>497</v>
      </c>
      <c r="B378" s="28" t="s">
        <v>1015</v>
      </c>
      <c r="C378" s="28" t="s">
        <v>498</v>
      </c>
      <c r="D378" s="28" t="s">
        <v>499</v>
      </c>
      <c r="E378" s="28" t="s">
        <v>500</v>
      </c>
      <c r="F378" s="30" t="str">
        <f>IF(Feuil4!$C378="",CONCATENATE(Feuil4!$A378," - ",Feuil4!$B378," - ",Feuil4!$E378),CONCATENATE(Feuil4!$A378," - ",Feuil4!$C378," - ",Feuil4!$E378))</f>
        <v>0220409A - E.E.PU JULES VERNE - TREMOREL</v>
      </c>
    </row>
    <row r="379" spans="1:6" ht="15">
      <c r="A379" s="28" t="s">
        <v>323</v>
      </c>
      <c r="B379" s="28" t="s">
        <v>1015</v>
      </c>
      <c r="C379" s="28"/>
      <c r="D379" s="28"/>
      <c r="E379" s="28" t="s">
        <v>324</v>
      </c>
      <c r="F379" s="30" t="str">
        <f>IF(Feuil4!$C379="",CONCATENATE(Feuil4!$A379," - ",Feuil4!$B379," - ",Feuil4!$E379),CONCATENATE(Feuil4!$A379," - ",Feuil4!$C379," - ",Feuil4!$E379))</f>
        <v>0220411C - E.E.PU - TREMUSON</v>
      </c>
    </row>
    <row r="380" spans="1:6" ht="15">
      <c r="A380" s="28" t="s">
        <v>908</v>
      </c>
      <c r="B380" s="28" t="s">
        <v>1016</v>
      </c>
      <c r="C380" s="28"/>
      <c r="D380" s="28"/>
      <c r="E380" s="28" t="s">
        <v>324</v>
      </c>
      <c r="F380" s="30" t="str">
        <f>IF(Feuil4!$C380="",CONCATENATE(Feuil4!$A380," - ",Feuil4!$B380," - ",Feuil4!$E380),CONCATENATE(Feuil4!$A380," - ",Feuil4!$C380," - ",Feuil4!$E380))</f>
        <v>0221548N - E.M.PU - TREMUSON</v>
      </c>
    </row>
    <row r="381" spans="1:6" ht="15">
      <c r="A381" s="28" t="s">
        <v>510</v>
      </c>
      <c r="B381" s="28" t="s">
        <v>1015</v>
      </c>
      <c r="C381" s="28"/>
      <c r="D381" s="28"/>
      <c r="E381" s="28" t="s">
        <v>511</v>
      </c>
      <c r="F381" s="30" t="str">
        <f>IF(Feuil4!$C381="",CONCATENATE(Feuil4!$A381," - ",Feuil4!$B381," - ",Feuil4!$E381),CONCATENATE(Feuil4!$A381," - ",Feuil4!$C381," - ",Feuil4!$E381))</f>
        <v>0220415G - E.E.PU - TRESSIGNAUX</v>
      </c>
    </row>
    <row r="382" spans="1:6" ht="15">
      <c r="A382" s="27" t="s">
        <v>441</v>
      </c>
      <c r="B382" s="27" t="s">
        <v>1015</v>
      </c>
      <c r="C382" s="27"/>
      <c r="D382" s="27"/>
      <c r="E382" s="27" t="s">
        <v>442</v>
      </c>
      <c r="F382" s="30" t="str">
        <f>IF(Feuil4!$C382="",CONCATENATE(Feuil4!$A382," - ",Feuil4!$B382," - ",Feuil4!$E382),CONCATENATE(Feuil4!$A382," - ",Feuil4!$C382," - ",Feuil4!$E382))</f>
        <v>0221616M - E.E.PU - TREVE</v>
      </c>
    </row>
    <row r="383" spans="1:6" ht="15">
      <c r="A383" s="28" t="s">
        <v>785</v>
      </c>
      <c r="B383" s="28" t="s">
        <v>1021</v>
      </c>
      <c r="C383" s="28" t="s">
        <v>786</v>
      </c>
      <c r="D383" s="28" t="s">
        <v>787</v>
      </c>
      <c r="E383" s="28" t="s">
        <v>788</v>
      </c>
      <c r="F383" s="30" t="str">
        <f>IF(Feuil4!$C383="",CONCATENATE(Feuil4!$A383," - ",Feuil4!$B383," - ",Feuil4!$E383),CONCATENATE(Feuil4!$A383," - ",Feuil4!$C383," - ",Feuil4!$E383))</f>
        <v>0221105G - E.D.M. SANATORIUM MARIN DE TRESTEL - TREVOU TREGUIGNEC</v>
      </c>
    </row>
    <row r="384" spans="1:6" ht="15">
      <c r="A384" s="28" t="s">
        <v>800</v>
      </c>
      <c r="B384" s="28" t="s">
        <v>1015</v>
      </c>
      <c r="C384" s="28"/>
      <c r="D384" s="28"/>
      <c r="E384" s="28" t="s">
        <v>788</v>
      </c>
      <c r="F384" s="30" t="str">
        <f>IF(Feuil4!$C384="",CONCATENATE(Feuil4!$A384," - ",Feuil4!$B384," - ",Feuil4!$E384),CONCATENATE(Feuil4!$A384," - ",Feuil4!$C384," - ",Feuil4!$E384))</f>
        <v>0221424D - E.E.PU - TREVOU TREGUIGNEC</v>
      </c>
    </row>
    <row r="385" spans="1:6" ht="15">
      <c r="A385" s="27" t="s">
        <v>960</v>
      </c>
      <c r="B385" s="27" t="s">
        <v>1015</v>
      </c>
      <c r="C385" s="27"/>
      <c r="D385" s="27"/>
      <c r="E385" s="27" t="s">
        <v>961</v>
      </c>
      <c r="F385" s="30" t="str">
        <f>IF(Feuil4!$C385="",CONCATENATE(Feuil4!$A385," - ",Feuil4!$B385," - ",Feuil4!$E385),CONCATENATE(Feuil4!$A385," - ",Feuil4!$C385," - ",Feuil4!$E385))</f>
        <v>0221701E - E.E.PU - TREVRON</v>
      </c>
    </row>
    <row r="386" spans="1:6" ht="15">
      <c r="A386" s="27" t="s">
        <v>145</v>
      </c>
      <c r="B386" s="27" t="s">
        <v>1014</v>
      </c>
      <c r="C386" s="27" t="s">
        <v>19</v>
      </c>
      <c r="D386" s="27" t="s">
        <v>146</v>
      </c>
      <c r="E386" s="27" t="s">
        <v>147</v>
      </c>
      <c r="F386" s="30" t="str">
        <f>IF(Feuil4!$C386="",CONCATENATE(Feuil4!$A386," - ",Feuil4!$B386," - ",Feuil4!$E386),CONCATENATE(Feuil4!$A386," - ",Feuil4!$C386," - ",Feuil4!$E386))</f>
        <v>0220093G - IEN LOUDEAC - UZEL PRES L OUST</v>
      </c>
    </row>
    <row r="387" spans="1:6" ht="15">
      <c r="A387" s="28" t="s">
        <v>801</v>
      </c>
      <c r="B387" s="28" t="s">
        <v>1015</v>
      </c>
      <c r="C387" s="28" t="s">
        <v>802</v>
      </c>
      <c r="D387" s="28" t="s">
        <v>803</v>
      </c>
      <c r="E387" s="28" t="s">
        <v>147</v>
      </c>
      <c r="F387" s="30" t="str">
        <f>IF(Feuil4!$C387="",CONCATENATE(Feuil4!$A387," - ",Feuil4!$B387," - ",Feuil4!$E387),CONCATENATE(Feuil4!$A387," - ",Feuil4!$C387," - ",Feuil4!$E387))</f>
        <v>0221425E - E.E.PU F. BIENVENUE - UZEL PRES L OUST</v>
      </c>
    </row>
    <row r="388" spans="1:6" ht="15">
      <c r="A388" s="27" t="s">
        <v>478</v>
      </c>
      <c r="B388" s="27" t="s">
        <v>1015</v>
      </c>
      <c r="C388" s="27"/>
      <c r="D388" s="27"/>
      <c r="E388" s="27" t="s">
        <v>479</v>
      </c>
      <c r="F388" s="30" t="str">
        <f>IF(Feuil4!$C388="",CONCATENATE(Feuil4!$A388," - ",Feuil4!$B388," - ",Feuil4!$E388),CONCATENATE(Feuil4!$A388," - ",Feuil4!$C388," - ",Feuil4!$E388))</f>
        <v>0220364B - E.E.PU - VILDE GUINGALAN</v>
      </c>
    </row>
    <row r="389" spans="1:6" ht="15">
      <c r="A389" s="27" t="s">
        <v>46</v>
      </c>
      <c r="B389" s="27" t="s">
        <v>1015</v>
      </c>
      <c r="C389" s="27"/>
      <c r="D389" s="27"/>
      <c r="E389" s="27" t="s">
        <v>47</v>
      </c>
      <c r="F389" s="30" t="str">
        <f>IF(Feuil4!$C389="",CONCATENATE(Feuil4!$A389," - ",Feuil4!$B389," - ",Feuil4!$E389),CONCATENATE(Feuil4!$A389," - ",Feuil4!$C389," - ",Feuil4!$E389))</f>
        <v>0221645U - E.E.PU - YFFINIAC</v>
      </c>
    </row>
    <row r="390" spans="1:6" ht="15">
      <c r="A390" s="28" t="s">
        <v>881</v>
      </c>
      <c r="B390" s="28" t="s">
        <v>1015</v>
      </c>
      <c r="C390" s="28"/>
      <c r="D390" s="28"/>
      <c r="E390" s="28" t="s">
        <v>882</v>
      </c>
      <c r="F390" s="30" t="str">
        <f>IF(Feuil4!$C390="",CONCATENATE(Feuil4!$A390," - ",Feuil4!$B390," - ",Feuil4!$E390),CONCATENATE(Feuil4!$A390," - ",Feuil4!$C390," - ",Feuil4!$E390))</f>
        <v>0221504R - E.E.PU - YVIAS</v>
      </c>
    </row>
    <row r="391" spans="1:6" ht="15">
      <c r="A391" s="27" t="s">
        <v>318</v>
      </c>
      <c r="B391" s="27" t="s">
        <v>1015</v>
      </c>
      <c r="C391" s="27" t="s">
        <v>480</v>
      </c>
      <c r="D391" s="27" t="s">
        <v>319</v>
      </c>
      <c r="E391" s="27" t="s">
        <v>320</v>
      </c>
      <c r="F391" s="30" t="str">
        <f>IF(Feuil4!$C391="",CONCATENATE(Feuil4!$A391," - ",Feuil4!$B391," - ",Feuil4!$E391),CONCATENATE(Feuil4!$A391," - ",Feuil4!$C391," - ",Feuil4!$E391))</f>
        <v>0220370H - E.E.PU ANNAICK LE LEARD - YVIGNAC LA TOUR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GARREAU</dc:creator>
  <cp:keywords/>
  <dc:description/>
  <cp:lastModifiedBy>Marie GARREAU</cp:lastModifiedBy>
  <cp:lastPrinted>2019-09-16T16:15:58Z</cp:lastPrinted>
  <dcterms:created xsi:type="dcterms:W3CDTF">2019-01-07T13:12:31Z</dcterms:created>
  <dcterms:modified xsi:type="dcterms:W3CDTF">2019-09-16T16:29:14Z</dcterms:modified>
  <cp:category/>
  <cp:version/>
  <cp:contentType/>
  <cp:contentStatus/>
</cp:coreProperties>
</file>